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森林整備\◎7（品川→木村事務支援員）\小松さん依頼分\ホームページ更新\"/>
    </mc:Choice>
  </mc:AlternateContent>
  <bookViews>
    <workbookView xWindow="0" yWindow="0" windowWidth="27585" windowHeight="11370"/>
  </bookViews>
  <sheets>
    <sheet name="1事前" sheetId="1" r:id="rId1"/>
    <sheet name="1-1事前（造林）" sheetId="2" r:id="rId2"/>
    <sheet name="1-2事前（間伐等）" sheetId="3" r:id="rId3"/>
    <sheet name="1-3事前（作業道）" sheetId="4" r:id="rId4"/>
    <sheet name="1-4図面" sheetId="5" r:id="rId5"/>
  </sheets>
  <definedNames>
    <definedName name="_xlnm.Print_Area" localSheetId="2">'1-2事前（間伐等）'!$A$1:$W$28</definedName>
    <definedName name="_xlnm.Print_Area" localSheetId="4">'1-4図面'!$A$1:$Q$47</definedName>
    <definedName name="_xlnm.Print_Area" localSheetId="0">'1事前'!$A$1:$L$34</definedName>
  </definedNames>
  <calcPr calcId="162913"/>
</workbook>
</file>

<file path=xl/calcChain.xml><?xml version="1.0" encoding="utf-8"?>
<calcChain xmlns="http://schemas.openxmlformats.org/spreadsheetml/2006/main">
  <c r="S11" i="4" l="1"/>
  <c r="N26" i="3"/>
  <c r="N27" i="3" s="1"/>
  <c r="L26" i="3"/>
  <c r="L27" i="3" s="1"/>
  <c r="N18" i="3"/>
  <c r="L18" i="3"/>
  <c r="L19" i="3" s="1"/>
  <c r="N15" i="3"/>
  <c r="L15" i="3"/>
  <c r="L8" i="3"/>
  <c r="L5" i="3"/>
  <c r="L9" i="3" s="1"/>
  <c r="K30" i="1"/>
  <c r="H30" i="1"/>
  <c r="G30" i="1"/>
  <c r="F30" i="1"/>
  <c r="E30" i="1"/>
  <c r="D30" i="1"/>
  <c r="C30" i="1"/>
  <c r="J29" i="1"/>
  <c r="J28" i="1"/>
  <c r="J30" i="1" l="1"/>
  <c r="Q15" i="3"/>
  <c r="Q18" i="3"/>
  <c r="N19" i="3"/>
  <c r="Q26" i="3"/>
</calcChain>
</file>

<file path=xl/sharedStrings.xml><?xml version="1.0" encoding="utf-8"?>
<sst xmlns="http://schemas.openxmlformats.org/spreadsheetml/2006/main" count="373" uniqueCount="152">
  <si>
    <t>【様式１】</t>
    <rPh sb="1" eb="3">
      <t>ヨウシキ</t>
    </rPh>
    <phoneticPr fontId="2"/>
  </si>
  <si>
    <t>森林環境保全直接支援事業等　事前計画</t>
    <rPh sb="0" eb="2">
      <t>シンリン</t>
    </rPh>
    <rPh sb="2" eb="4">
      <t>カンキョウ</t>
    </rPh>
    <rPh sb="4" eb="6">
      <t>ホゼン</t>
    </rPh>
    <rPh sb="6" eb="8">
      <t>チョクセツ</t>
    </rPh>
    <rPh sb="8" eb="10">
      <t>シエン</t>
    </rPh>
    <rPh sb="10" eb="12">
      <t>ジギョウ</t>
    </rPh>
    <rPh sb="12" eb="13">
      <t>ナド</t>
    </rPh>
    <rPh sb="14" eb="16">
      <t>ジゼン</t>
    </rPh>
    <rPh sb="16" eb="18">
      <t>ケイカク</t>
    </rPh>
    <phoneticPr fontId="2"/>
  </si>
  <si>
    <t>番　　　　号</t>
    <rPh sb="0" eb="1">
      <t>バン</t>
    </rPh>
    <rPh sb="5" eb="6">
      <t>ゴウ</t>
    </rPh>
    <phoneticPr fontId="2"/>
  </si>
  <si>
    <t>○年○月○日</t>
    <rPh sb="1" eb="2">
      <t>ネン</t>
    </rPh>
    <rPh sb="3" eb="4">
      <t>ツキ</t>
    </rPh>
    <rPh sb="5" eb="6">
      <t>ヒ</t>
    </rPh>
    <phoneticPr fontId="2"/>
  </si>
  <si>
    <t>茨城県△△農林事務所長　殿</t>
    <rPh sb="0" eb="3">
      <t>イバラキケン</t>
    </rPh>
    <rPh sb="5" eb="7">
      <t>ノウリン</t>
    </rPh>
    <rPh sb="7" eb="10">
      <t>ジムショ</t>
    </rPh>
    <rPh sb="10" eb="11">
      <t>チョウ</t>
    </rPh>
    <rPh sb="12" eb="13">
      <t>トノ</t>
    </rPh>
    <phoneticPr fontId="2"/>
  </si>
  <si>
    <t>申請者（事業主体）</t>
    <rPh sb="0" eb="3">
      <t>シンセイシャ</t>
    </rPh>
    <rPh sb="4" eb="6">
      <t>ジギョウ</t>
    </rPh>
    <rPh sb="6" eb="8">
      <t>シュタイ</t>
    </rPh>
    <phoneticPr fontId="2"/>
  </si>
  <si>
    <t>（住所）</t>
    <rPh sb="1" eb="3">
      <t>ジュウショ</t>
    </rPh>
    <phoneticPr fontId="2"/>
  </si>
  <si>
    <t>（氏名）</t>
    <rPh sb="1" eb="3">
      <t>シメイ</t>
    </rPh>
    <phoneticPr fontId="2"/>
  </si>
  <si>
    <t>　森林環境保全整備事業実施要領第２の４及び茨城県森林整備関係事業実施要領</t>
    <rPh sb="1" eb="3">
      <t>シンリン</t>
    </rPh>
    <rPh sb="3" eb="5">
      <t>カンキョウ</t>
    </rPh>
    <rPh sb="5" eb="7">
      <t>ホゼン</t>
    </rPh>
    <rPh sb="7" eb="9">
      <t>セイビ</t>
    </rPh>
    <rPh sb="9" eb="11">
      <t>ジギョウ</t>
    </rPh>
    <rPh sb="11" eb="13">
      <t>ジッシ</t>
    </rPh>
    <rPh sb="13" eb="15">
      <t>ヨウリョウ</t>
    </rPh>
    <rPh sb="15" eb="16">
      <t>ダイ</t>
    </rPh>
    <rPh sb="19" eb="20">
      <t>オヨ</t>
    </rPh>
    <rPh sb="21" eb="24">
      <t>イバラキケン</t>
    </rPh>
    <rPh sb="24" eb="26">
      <t>シンリン</t>
    </rPh>
    <rPh sb="26" eb="28">
      <t>セイビ</t>
    </rPh>
    <rPh sb="28" eb="30">
      <t>カンケイ</t>
    </rPh>
    <rPh sb="30" eb="32">
      <t>ジギョウ</t>
    </rPh>
    <rPh sb="32" eb="34">
      <t>ジッシ</t>
    </rPh>
    <rPh sb="34" eb="36">
      <t>ヨウリョウ</t>
    </rPh>
    <phoneticPr fontId="2"/>
  </si>
  <si>
    <t>第３の２(1)の規定により、下記のとおり提出します。</t>
    <phoneticPr fontId="2"/>
  </si>
  <si>
    <t>記</t>
    <rPh sb="0" eb="1">
      <t>キ</t>
    </rPh>
    <phoneticPr fontId="2"/>
  </si>
  <si>
    <t>１　対象区域及び面積</t>
    <rPh sb="2" eb="4">
      <t>タイショウ</t>
    </rPh>
    <rPh sb="4" eb="6">
      <t>クイキ</t>
    </rPh>
    <rPh sb="6" eb="7">
      <t>オヨ</t>
    </rPh>
    <rPh sb="8" eb="10">
      <t>メンセキ</t>
    </rPh>
    <phoneticPr fontId="2"/>
  </si>
  <si>
    <t>○○市　○○地区　　○○ha</t>
    <rPh sb="2" eb="3">
      <t>シ</t>
    </rPh>
    <rPh sb="6" eb="8">
      <t>チク</t>
    </rPh>
    <phoneticPr fontId="2"/>
  </si>
  <si>
    <t>　（区域の範囲は別紙計画図のとおり）</t>
    <rPh sb="2" eb="4">
      <t>クイキ</t>
    </rPh>
    <rPh sb="5" eb="7">
      <t>ハンイ</t>
    </rPh>
    <rPh sb="8" eb="10">
      <t>ベッシ</t>
    </rPh>
    <rPh sb="10" eb="13">
      <t>ケイカクズ</t>
    </rPh>
    <phoneticPr fontId="2"/>
  </si>
  <si>
    <t>２　計画期間</t>
    <rPh sb="2" eb="4">
      <t>ケイカク</t>
    </rPh>
    <rPh sb="4" eb="6">
      <t>キカン</t>
    </rPh>
    <phoneticPr fontId="2"/>
  </si>
  <si>
    <t>○○年度～○○年度（○年間）</t>
    <rPh sb="2" eb="4">
      <t>ネンド</t>
    </rPh>
    <rPh sb="7" eb="9">
      <t>ネンド</t>
    </rPh>
    <rPh sb="11" eb="13">
      <t>ネンカン</t>
    </rPh>
    <phoneticPr fontId="2"/>
  </si>
  <si>
    <t>３　年度別計画（概数）</t>
    <rPh sb="2" eb="5">
      <t>ネンドベツ</t>
    </rPh>
    <rPh sb="5" eb="7">
      <t>ケイカク</t>
    </rPh>
    <rPh sb="8" eb="10">
      <t>ガイスウ</t>
    </rPh>
    <phoneticPr fontId="2"/>
  </si>
  <si>
    <t>詳細は別紙内訳及び計画図のとおり</t>
    <rPh sb="0" eb="2">
      <t>ショウサイ</t>
    </rPh>
    <rPh sb="3" eb="5">
      <t>ベッシ</t>
    </rPh>
    <rPh sb="5" eb="7">
      <t>ウチワケ</t>
    </rPh>
    <rPh sb="7" eb="8">
      <t>オヨ</t>
    </rPh>
    <rPh sb="9" eb="12">
      <t>ケイカクズ</t>
    </rPh>
    <phoneticPr fontId="2"/>
  </si>
  <si>
    <t>区分</t>
    <rPh sb="0" eb="1">
      <t>ク</t>
    </rPh>
    <rPh sb="1" eb="2">
      <t>ブン</t>
    </rPh>
    <phoneticPr fontId="2"/>
  </si>
  <si>
    <t>保育
間伐
（ha）</t>
    <rPh sb="0" eb="2">
      <t>ホイク</t>
    </rPh>
    <rPh sb="3" eb="5">
      <t>カンバツ</t>
    </rPh>
    <phoneticPr fontId="2"/>
  </si>
  <si>
    <t>間伐
（ha）</t>
    <rPh sb="0" eb="2">
      <t>カンバツ</t>
    </rPh>
    <phoneticPr fontId="2"/>
  </si>
  <si>
    <t>更新伐
（ha）</t>
    <rPh sb="0" eb="2">
      <t>コウシン</t>
    </rPh>
    <rPh sb="2" eb="3">
      <t>バツ</t>
    </rPh>
    <phoneticPr fontId="2"/>
  </si>
  <si>
    <t>人工造林（ha）</t>
    <rPh sb="0" eb="2">
      <t>ジンコウ</t>
    </rPh>
    <rPh sb="2" eb="4">
      <t>ゾウリン</t>
    </rPh>
    <phoneticPr fontId="2"/>
  </si>
  <si>
    <t>○○
（ha）</t>
    <phoneticPr fontId="2"/>
  </si>
  <si>
    <t>間伐・
更新伐計
（ha）</t>
    <rPh sb="0" eb="2">
      <t>カンバツ</t>
    </rPh>
    <rPh sb="4" eb="7">
      <t>コウシンバツ</t>
    </rPh>
    <rPh sb="7" eb="8">
      <t>ケイ</t>
    </rPh>
    <phoneticPr fontId="2"/>
  </si>
  <si>
    <t>森林作業道
（ｍ）</t>
    <rPh sb="0" eb="2">
      <t>シンリン</t>
    </rPh>
    <rPh sb="2" eb="4">
      <t>サギョウ</t>
    </rPh>
    <rPh sb="4" eb="5">
      <t>ドウ</t>
    </rPh>
    <phoneticPr fontId="2"/>
  </si>
  <si>
    <t>うち人工造林を伴う伐採</t>
    <rPh sb="2" eb="4">
      <t>ジンコウ</t>
    </rPh>
    <rPh sb="4" eb="6">
      <t>ゾウリン</t>
    </rPh>
    <rPh sb="7" eb="8">
      <t>トモナ</t>
    </rPh>
    <rPh sb="9" eb="11">
      <t>バッサイ</t>
    </rPh>
    <phoneticPr fontId="2"/>
  </si>
  <si>
    <t>伐採</t>
    <rPh sb="0" eb="2">
      <t>バッサイ</t>
    </rPh>
    <phoneticPr fontId="2"/>
  </si>
  <si>
    <t>造林</t>
    <rPh sb="0" eb="2">
      <t>ゾウリン</t>
    </rPh>
    <phoneticPr fontId="2"/>
  </si>
  <si>
    <t>○年度</t>
    <rPh sb="1" eb="3">
      <t>ネンド</t>
    </rPh>
    <phoneticPr fontId="2"/>
  </si>
  <si>
    <t>計</t>
    <rPh sb="0" eb="1">
      <t>ケイ</t>
    </rPh>
    <phoneticPr fontId="2"/>
  </si>
  <si>
    <t>（別紙）</t>
    <rPh sb="1" eb="3">
      <t>ベッシ</t>
    </rPh>
    <phoneticPr fontId="2"/>
  </si>
  <si>
    <t>施　業　別　計　画　内　訳</t>
    <rPh sb="0" eb="1">
      <t>シ</t>
    </rPh>
    <rPh sb="2" eb="3">
      <t>ギョウ</t>
    </rPh>
    <rPh sb="4" eb="5">
      <t>ベツ</t>
    </rPh>
    <rPh sb="6" eb="7">
      <t>ケイ</t>
    </rPh>
    <rPh sb="8" eb="9">
      <t>ガ</t>
    </rPh>
    <rPh sb="10" eb="11">
      <t>ナイ</t>
    </rPh>
    <rPh sb="12" eb="13">
      <t>ワケ</t>
    </rPh>
    <phoneticPr fontId="2"/>
  </si>
  <si>
    <t>伐採
実施
年度</t>
    <rPh sb="0" eb="2">
      <t>バッサイ</t>
    </rPh>
    <rPh sb="3" eb="5">
      <t>ジッシ</t>
    </rPh>
    <rPh sb="6" eb="7">
      <t>ネン</t>
    </rPh>
    <rPh sb="7" eb="8">
      <t>ド</t>
    </rPh>
    <phoneticPr fontId="2"/>
  </si>
  <si>
    <t>植栽
実施
年度</t>
    <rPh sb="0" eb="2">
      <t>ショクサイ</t>
    </rPh>
    <rPh sb="3" eb="5">
      <t>ジッシ</t>
    </rPh>
    <rPh sb="6" eb="7">
      <t>ネン</t>
    </rPh>
    <rPh sb="7" eb="8">
      <t>ド</t>
    </rPh>
    <phoneticPr fontId="2"/>
  </si>
  <si>
    <t>伐採方法</t>
    <rPh sb="0" eb="2">
      <t>バッサイ</t>
    </rPh>
    <rPh sb="2" eb="4">
      <t>ホウホウ</t>
    </rPh>
    <phoneticPr fontId="2"/>
  </si>
  <si>
    <t>施行地</t>
    <rPh sb="0" eb="2">
      <t>セコウ</t>
    </rPh>
    <rPh sb="2" eb="3">
      <t>チ</t>
    </rPh>
    <phoneticPr fontId="2"/>
  </si>
  <si>
    <t>林小班</t>
    <rPh sb="0" eb="1">
      <t>リン</t>
    </rPh>
    <rPh sb="1" eb="3">
      <t>ショウハン</t>
    </rPh>
    <phoneticPr fontId="2"/>
  </si>
  <si>
    <t>森　林　現　況</t>
    <rPh sb="0" eb="1">
      <t>モリ</t>
    </rPh>
    <rPh sb="2" eb="3">
      <t>ハヤシ</t>
    </rPh>
    <rPh sb="4" eb="5">
      <t>ウツツ</t>
    </rPh>
    <rPh sb="6" eb="7">
      <t>キョウ</t>
    </rPh>
    <phoneticPr fontId="2"/>
  </si>
  <si>
    <t>伐　出　方　法　等</t>
    <rPh sb="0" eb="1">
      <t>バツ</t>
    </rPh>
    <rPh sb="2" eb="3">
      <t>デ</t>
    </rPh>
    <rPh sb="4" eb="5">
      <t>カタ</t>
    </rPh>
    <rPh sb="6" eb="7">
      <t>ホウ</t>
    </rPh>
    <rPh sb="8" eb="9">
      <t>トウ</t>
    </rPh>
    <phoneticPr fontId="2"/>
  </si>
  <si>
    <t>図面
番号</t>
    <rPh sb="0" eb="2">
      <t>ズメン</t>
    </rPh>
    <rPh sb="3" eb="5">
      <t>バンゴウ</t>
    </rPh>
    <phoneticPr fontId="2"/>
  </si>
  <si>
    <t>計画区分</t>
    <rPh sb="0" eb="2">
      <t>ケイカク</t>
    </rPh>
    <rPh sb="2" eb="4">
      <t>クブン</t>
    </rPh>
    <phoneticPr fontId="2"/>
  </si>
  <si>
    <t>認定番号</t>
    <rPh sb="0" eb="2">
      <t>ニンテイ</t>
    </rPh>
    <rPh sb="2" eb="4">
      <t>バンゴウ</t>
    </rPh>
    <phoneticPr fontId="2"/>
  </si>
  <si>
    <t>計画策定
（変更）時期</t>
    <rPh sb="0" eb="2">
      <t>ケイカク</t>
    </rPh>
    <rPh sb="2" eb="4">
      <t>サクテイ</t>
    </rPh>
    <rPh sb="6" eb="8">
      <t>ヘンコウ</t>
    </rPh>
    <rPh sb="9" eb="11">
      <t>ジキ</t>
    </rPh>
    <phoneticPr fontId="2"/>
  </si>
  <si>
    <t>施業
開始時期</t>
    <rPh sb="0" eb="2">
      <t>セギョウ</t>
    </rPh>
    <rPh sb="3" eb="5">
      <t>カイシ</t>
    </rPh>
    <rPh sb="5" eb="7">
      <t>ジキ</t>
    </rPh>
    <phoneticPr fontId="2"/>
  </si>
  <si>
    <t>備考</t>
    <rPh sb="0" eb="1">
      <t>ビン</t>
    </rPh>
    <rPh sb="1" eb="2">
      <t>コウ</t>
    </rPh>
    <phoneticPr fontId="2"/>
  </si>
  <si>
    <t>市町村</t>
    <rPh sb="0" eb="3">
      <t>シチョウソン</t>
    </rPh>
    <phoneticPr fontId="2"/>
  </si>
  <si>
    <t>大字・字</t>
    <rPh sb="0" eb="2">
      <t>オオアザ</t>
    </rPh>
    <rPh sb="3" eb="4">
      <t>アザ</t>
    </rPh>
    <phoneticPr fontId="2"/>
  </si>
  <si>
    <t>地番</t>
    <rPh sb="0" eb="2">
      <t>チバン</t>
    </rPh>
    <phoneticPr fontId="2"/>
  </si>
  <si>
    <t>林班</t>
    <rPh sb="0" eb="1">
      <t>リン</t>
    </rPh>
    <rPh sb="1" eb="2">
      <t>パン</t>
    </rPh>
    <phoneticPr fontId="2"/>
  </si>
  <si>
    <t>小班</t>
    <rPh sb="0" eb="2">
      <t>ショウハン</t>
    </rPh>
    <phoneticPr fontId="2"/>
  </si>
  <si>
    <t>枝番</t>
    <rPh sb="0" eb="2">
      <t>エダバン</t>
    </rPh>
    <phoneticPr fontId="2"/>
  </si>
  <si>
    <t>樹種</t>
    <rPh sb="0" eb="1">
      <t>ジュ</t>
    </rPh>
    <rPh sb="1" eb="2">
      <t>シュ</t>
    </rPh>
    <phoneticPr fontId="2"/>
  </si>
  <si>
    <t>林齢</t>
    <rPh sb="0" eb="1">
      <t>リン</t>
    </rPh>
    <rPh sb="1" eb="2">
      <t>レイ</t>
    </rPh>
    <phoneticPr fontId="2"/>
  </si>
  <si>
    <r>
      <t>搬出材積
（ｍ</t>
    </r>
    <r>
      <rPr>
        <vertAlign val="superscript"/>
        <sz val="10"/>
        <rFont val="ＭＳ Ｐ明朝"/>
        <family val="1"/>
        <charset val="128"/>
      </rPr>
      <t>３</t>
    </r>
    <r>
      <rPr>
        <sz val="10"/>
        <rFont val="ＭＳ Ｐ明朝"/>
        <family val="1"/>
        <charset val="128"/>
      </rPr>
      <t>）</t>
    </r>
    <rPh sb="0" eb="2">
      <t>ハンシュツ</t>
    </rPh>
    <rPh sb="2" eb="4">
      <t>ザイセキ</t>
    </rPh>
    <phoneticPr fontId="2"/>
  </si>
  <si>
    <t>伐採面積
（ha）</t>
    <rPh sb="0" eb="2">
      <t>バッサイ</t>
    </rPh>
    <rPh sb="2" eb="4">
      <t>メンセキ</t>
    </rPh>
    <phoneticPr fontId="2"/>
  </si>
  <si>
    <t>伐出事業者</t>
    <rPh sb="0" eb="2">
      <t>バッシュツ</t>
    </rPh>
    <rPh sb="2" eb="5">
      <t>ジギョウシャ</t>
    </rPh>
    <phoneticPr fontId="2"/>
  </si>
  <si>
    <t>H２９</t>
    <phoneticPr fontId="2"/>
  </si>
  <si>
    <t>H３０</t>
    <phoneticPr fontId="2"/>
  </si>
  <si>
    <t>更新伐</t>
    <rPh sb="0" eb="3">
      <t>コウシンバツ</t>
    </rPh>
    <phoneticPr fontId="2"/>
  </si>
  <si>
    <t>○○市</t>
    <rPh sb="2" eb="3">
      <t>シ</t>
    </rPh>
    <phoneticPr fontId="2"/>
  </si>
  <si>
    <t>○○</t>
    <phoneticPr fontId="2"/>
  </si>
  <si>
    <t>ハ</t>
    <phoneticPr fontId="2"/>
  </si>
  <si>
    <t>スギ</t>
  </si>
  <si>
    <t>（株）◯◯林業</t>
    <rPh sb="0" eb="3">
      <t>カブ</t>
    </rPh>
    <rPh sb="5" eb="7">
      <t>リンギョウ</t>
    </rPh>
    <phoneticPr fontId="2"/>
  </si>
  <si>
    <t>③</t>
    <phoneticPr fontId="2"/>
  </si>
  <si>
    <t>経営計画</t>
    <rPh sb="0" eb="2">
      <t>ケイエイ</t>
    </rPh>
    <rPh sb="2" eb="4">
      <t>ケイカク</t>
    </rPh>
    <phoneticPr fontId="2"/>
  </si>
  <si>
    <t>123-456</t>
    <phoneticPr fontId="2"/>
  </si>
  <si>
    <t>植　栽　方　法　等</t>
    <rPh sb="0" eb="1">
      <t>ウエ</t>
    </rPh>
    <rPh sb="2" eb="3">
      <t>サイ</t>
    </rPh>
    <rPh sb="4" eb="5">
      <t>カタ</t>
    </rPh>
    <rPh sb="6" eb="7">
      <t>ホウ</t>
    </rPh>
    <rPh sb="8" eb="9">
      <t>トウ</t>
    </rPh>
    <phoneticPr fontId="2"/>
  </si>
  <si>
    <t>一貫施業の実施予定</t>
    <rPh sb="0" eb="2">
      <t>イッカン</t>
    </rPh>
    <rPh sb="2" eb="4">
      <t>セギョウ</t>
    </rPh>
    <rPh sb="5" eb="7">
      <t>ジッシ</t>
    </rPh>
    <rPh sb="7" eb="9">
      <t>ヨテイ</t>
    </rPh>
    <phoneticPr fontId="2"/>
  </si>
  <si>
    <t>植 栽 樹 種</t>
    <rPh sb="0" eb="1">
      <t>ウエ</t>
    </rPh>
    <rPh sb="2" eb="3">
      <t>サイ</t>
    </rPh>
    <rPh sb="4" eb="5">
      <t>キ</t>
    </rPh>
    <rPh sb="6" eb="7">
      <t>タネ</t>
    </rPh>
    <phoneticPr fontId="2"/>
  </si>
  <si>
    <t>伐採作業と造林作業の連携（伐採箇所毎）
（例）・伐採の請負事業者と植栽者が異なるので、それぞれの事業計画や
　　 　 連絡先を相互に共有する。
　　　・更新伐は植栽の支障にならないよう全木で集材し、造材時に生じる
　　    端材は植栽の支障にならない場所に存置する。</t>
    <rPh sb="21" eb="22">
      <t>レイ</t>
    </rPh>
    <rPh sb="24" eb="26">
      <t>バッサイ</t>
    </rPh>
    <rPh sb="27" eb="29">
      <t>ウケオイ</t>
    </rPh>
    <rPh sb="29" eb="31">
      <t>ジギョウ</t>
    </rPh>
    <rPh sb="31" eb="32">
      <t>シャ</t>
    </rPh>
    <rPh sb="33" eb="35">
      <t>ショクサイ</t>
    </rPh>
    <rPh sb="35" eb="36">
      <t>シャ</t>
    </rPh>
    <rPh sb="37" eb="38">
      <t>コト</t>
    </rPh>
    <rPh sb="48" eb="50">
      <t>ジギョウ</t>
    </rPh>
    <rPh sb="59" eb="62">
      <t>レンラクサキ</t>
    </rPh>
    <rPh sb="63" eb="65">
      <t>ソウゴ</t>
    </rPh>
    <rPh sb="66" eb="68">
      <t>キョウユウ</t>
    </rPh>
    <rPh sb="76" eb="79">
      <t>コウシンバツ</t>
    </rPh>
    <rPh sb="80" eb="82">
      <t>ショクサイ</t>
    </rPh>
    <rPh sb="83" eb="85">
      <t>シショウ</t>
    </rPh>
    <rPh sb="92" eb="94">
      <t>ゼンボク</t>
    </rPh>
    <rPh sb="95" eb="97">
      <t>シュウザイ</t>
    </rPh>
    <rPh sb="99" eb="101">
      <t>ゾウザイ</t>
    </rPh>
    <rPh sb="101" eb="102">
      <t>ジ</t>
    </rPh>
    <rPh sb="103" eb="104">
      <t>ショウ</t>
    </rPh>
    <rPh sb="113" eb="115">
      <t>ハザイ</t>
    </rPh>
    <rPh sb="116" eb="118">
      <t>ショクサイ</t>
    </rPh>
    <rPh sb="119" eb="121">
      <t>シショウ</t>
    </rPh>
    <rPh sb="126" eb="128">
      <t>バショ</t>
    </rPh>
    <rPh sb="129" eb="131">
      <t>ゾンチ</t>
    </rPh>
    <phoneticPr fontId="2"/>
  </si>
  <si>
    <t>申請
予定
時期</t>
    <rPh sb="0" eb="1">
      <t>サル</t>
    </rPh>
    <rPh sb="1" eb="2">
      <t>ショウ</t>
    </rPh>
    <rPh sb="3" eb="5">
      <t>ヨテイ</t>
    </rPh>
    <rPh sb="6" eb="8">
      <t>ジキ</t>
    </rPh>
    <phoneticPr fontId="2"/>
  </si>
  <si>
    <t>植栽面積
（ha）</t>
    <rPh sb="0" eb="2">
      <t>ショクサイ</t>
    </rPh>
    <rPh sb="2" eb="4">
      <t>メンセキ</t>
    </rPh>
    <phoneticPr fontId="2"/>
  </si>
  <si>
    <t>植栽事業者</t>
    <rPh sb="0" eb="2">
      <t>ショクサイ</t>
    </rPh>
    <rPh sb="2" eb="5">
      <t>ジギョウシャ</t>
    </rPh>
    <phoneticPr fontId="2"/>
  </si>
  <si>
    <t>１ｈａ当たり
の植栽本数</t>
    <rPh sb="3" eb="4">
      <t>ア</t>
    </rPh>
    <rPh sb="8" eb="10">
      <t>ショクサイ</t>
    </rPh>
    <rPh sb="10" eb="12">
      <t>ホンスウ</t>
    </rPh>
    <phoneticPr fontId="2"/>
  </si>
  <si>
    <t>３０-○月</t>
    <rPh sb="4" eb="5">
      <t>ツキ</t>
    </rPh>
    <phoneticPr fontId="2"/>
  </si>
  <si>
    <t>森林組合直営</t>
    <rPh sb="0" eb="2">
      <t>シンリン</t>
    </rPh>
    <rPh sb="2" eb="3">
      <t>クミ</t>
    </rPh>
    <rPh sb="3" eb="4">
      <t>ア</t>
    </rPh>
    <rPh sb="4" eb="6">
      <t>チョクエイ</t>
    </rPh>
    <phoneticPr fontId="2"/>
  </si>
  <si>
    <t>無し</t>
    <rPh sb="0" eb="1">
      <t>ナ</t>
    </rPh>
    <phoneticPr fontId="2"/>
  </si>
  <si>
    <t>H３０</t>
  </si>
  <si>
    <t>皆伐</t>
    <rPh sb="0" eb="2">
      <t>カイバツ</t>
    </rPh>
    <phoneticPr fontId="2"/>
  </si>
  <si>
    <t>○○</t>
    <phoneticPr fontId="2"/>
  </si>
  <si>
    <t>ハ</t>
    <phoneticPr fontId="2"/>
  </si>
  <si>
    <t>④</t>
  </si>
  <si>
    <t>123-456</t>
    <phoneticPr fontId="2"/>
  </si>
  <si>
    <t>有り</t>
    <rPh sb="0" eb="1">
      <t>ア</t>
    </rPh>
    <phoneticPr fontId="2"/>
  </si>
  <si>
    <t>スギ（コンテナ苗）</t>
    <rPh sb="7" eb="8">
      <t>ナエ</t>
    </rPh>
    <phoneticPr fontId="2"/>
  </si>
  <si>
    <t>２　保育間伐</t>
    <rPh sb="2" eb="4">
      <t>ホイク</t>
    </rPh>
    <rPh sb="4" eb="6">
      <t>カンバツ</t>
    </rPh>
    <phoneticPr fontId="2"/>
  </si>
  <si>
    <t>実施
年度</t>
    <rPh sb="0" eb="1">
      <t>ジツ</t>
    </rPh>
    <rPh sb="1" eb="2">
      <t>シ</t>
    </rPh>
    <rPh sb="4" eb="5">
      <t>ネン</t>
    </rPh>
    <rPh sb="5" eb="6">
      <t>ド</t>
    </rPh>
    <phoneticPr fontId="2"/>
  </si>
  <si>
    <t>申　　　請
予定時期</t>
    <rPh sb="0" eb="1">
      <t>サル</t>
    </rPh>
    <rPh sb="4" eb="5">
      <t>ショウ</t>
    </rPh>
    <rPh sb="6" eb="8">
      <t>ヨテイ</t>
    </rPh>
    <rPh sb="8" eb="10">
      <t>ジキ</t>
    </rPh>
    <phoneticPr fontId="2"/>
  </si>
  <si>
    <t>森林現況</t>
    <rPh sb="0" eb="2">
      <t>シンリン</t>
    </rPh>
    <rPh sb="2" eb="4">
      <t>ゲンキョウ</t>
    </rPh>
    <phoneticPr fontId="2"/>
  </si>
  <si>
    <t>伐採率等</t>
    <rPh sb="0" eb="2">
      <t>バッサイ</t>
    </rPh>
    <rPh sb="2" eb="3">
      <t>リツ</t>
    </rPh>
    <rPh sb="3" eb="4">
      <t>トウ</t>
    </rPh>
    <phoneticPr fontId="2"/>
  </si>
  <si>
    <t>図面
番号</t>
    <rPh sb="0" eb="2">
      <t>ズメン</t>
    </rPh>
    <rPh sb="4" eb="6">
      <t>バンゴウ</t>
    </rPh>
    <phoneticPr fontId="2"/>
  </si>
  <si>
    <t>備　　考</t>
    <rPh sb="0" eb="1">
      <t>ビン</t>
    </rPh>
    <rPh sb="3" eb="4">
      <t>コウ</t>
    </rPh>
    <phoneticPr fontId="2"/>
  </si>
  <si>
    <t>面積
（ha）</t>
    <rPh sb="0" eb="2">
      <t>メンセキ</t>
    </rPh>
    <phoneticPr fontId="2"/>
  </si>
  <si>
    <t>伐採率</t>
    <rPh sb="0" eb="3">
      <t>バッサイリツ</t>
    </rPh>
    <phoneticPr fontId="2"/>
  </si>
  <si>
    <t>伐採
予定
時期</t>
    <rPh sb="0" eb="2">
      <t>バッサイ</t>
    </rPh>
    <rPh sb="3" eb="5">
      <t>ヨテイ</t>
    </rPh>
    <rPh sb="6" eb="8">
      <t>ジキ</t>
    </rPh>
    <phoneticPr fontId="2"/>
  </si>
  <si>
    <t>○年</t>
    <rPh sb="1" eb="2">
      <t>ネン</t>
    </rPh>
    <phoneticPr fontId="2"/>
  </si>
  <si>
    <t>２９-○月</t>
    <rPh sb="4" eb="5">
      <t>ツキ</t>
    </rPh>
    <phoneticPr fontId="2"/>
  </si>
  <si>
    <t>ア</t>
    <phoneticPr fontId="2"/>
  </si>
  <si>
    <t>スギ</t>
    <phoneticPr fontId="2"/>
  </si>
  <si>
    <t>○年○月</t>
    <rPh sb="1" eb="2">
      <t>ネン</t>
    </rPh>
    <rPh sb="3" eb="4">
      <t>ガツ</t>
    </rPh>
    <phoneticPr fontId="2"/>
  </si>
  <si>
    <t>⑦</t>
    <phoneticPr fontId="2"/>
  </si>
  <si>
    <t>小計</t>
    <rPh sb="0" eb="2">
      <t>ショウケイ</t>
    </rPh>
    <phoneticPr fontId="2"/>
  </si>
  <si>
    <t>３０-○月</t>
    <rPh sb="4" eb="5">
      <t>ガツ</t>
    </rPh>
    <phoneticPr fontId="2"/>
  </si>
  <si>
    <t>イ</t>
    <phoneticPr fontId="2"/>
  </si>
  <si>
    <t>⑧</t>
    <phoneticPr fontId="2"/>
  </si>
  <si>
    <t>ウ</t>
    <phoneticPr fontId="2"/>
  </si>
  <si>
    <t>⑨</t>
    <phoneticPr fontId="2"/>
  </si>
  <si>
    <t>３　間伐</t>
    <rPh sb="2" eb="4">
      <t>カンバツ</t>
    </rPh>
    <phoneticPr fontId="2"/>
  </si>
  <si>
    <t>搬　出　方　法　等</t>
    <rPh sb="0" eb="1">
      <t>ハン</t>
    </rPh>
    <rPh sb="2" eb="3">
      <t>デ</t>
    </rPh>
    <rPh sb="4" eb="5">
      <t>カタ</t>
    </rPh>
    <rPh sb="6" eb="7">
      <t>ホウ</t>
    </rPh>
    <rPh sb="8" eb="9">
      <t>トウ</t>
    </rPh>
    <phoneticPr fontId="2"/>
  </si>
  <si>
    <t>作業
シス
テム</t>
    <rPh sb="0" eb="1">
      <t>サク</t>
    </rPh>
    <rPh sb="1" eb="2">
      <t>ギョウ</t>
    </rPh>
    <phoneticPr fontId="2"/>
  </si>
  <si>
    <r>
      <t>搬出
材積
（ｍ</t>
    </r>
    <r>
      <rPr>
        <vertAlign val="superscript"/>
        <sz val="11"/>
        <rFont val="ＭＳ Ｐ明朝"/>
        <family val="1"/>
        <charset val="128"/>
      </rPr>
      <t>３</t>
    </r>
    <r>
      <rPr>
        <sz val="11"/>
        <rFont val="ＭＳ Ｐ明朝"/>
        <family val="1"/>
        <charset val="128"/>
      </rPr>
      <t>）</t>
    </r>
    <rPh sb="0" eb="2">
      <t>ハンシュツ</t>
    </rPh>
    <rPh sb="3" eb="5">
      <t>ザイセキ</t>
    </rPh>
    <phoneticPr fontId="2"/>
  </si>
  <si>
    <t>出材
予定
時期</t>
    <rPh sb="0" eb="1">
      <t>シュツ</t>
    </rPh>
    <rPh sb="1" eb="2">
      <t>ザイ</t>
    </rPh>
    <rPh sb="3" eb="5">
      <t>ヨテイ</t>
    </rPh>
    <rPh sb="6" eb="8">
      <t>ジキ</t>
    </rPh>
    <phoneticPr fontId="2"/>
  </si>
  <si>
    <r>
      <t>平均
材積
（ｍ</t>
    </r>
    <r>
      <rPr>
        <vertAlign val="superscript"/>
        <sz val="8"/>
        <rFont val="ＭＳ Ｐ明朝"/>
        <family val="1"/>
        <charset val="128"/>
      </rPr>
      <t>３</t>
    </r>
    <r>
      <rPr>
        <sz val="11"/>
        <rFont val="ＭＳ Ｐ明朝"/>
        <family val="1"/>
        <charset val="128"/>
      </rPr>
      <t>/ha）</t>
    </r>
    <rPh sb="0" eb="2">
      <t>ヘイキン</t>
    </rPh>
    <rPh sb="3" eb="5">
      <t>ザイセキ</t>
    </rPh>
    <phoneticPr fontId="2"/>
  </si>
  <si>
    <t>○○</t>
    <phoneticPr fontId="2"/>
  </si>
  <si>
    <t>ア</t>
    <phoneticPr fontId="2"/>
  </si>
  <si>
    <t>スギ</t>
    <phoneticPr fontId="2"/>
  </si>
  <si>
    <t>車両系</t>
    <rPh sb="0" eb="2">
      <t>シャリョウ</t>
    </rPh>
    <rPh sb="2" eb="3">
      <t>ケイ</t>
    </rPh>
    <phoneticPr fontId="2"/>
  </si>
  <si>
    <t>①</t>
    <phoneticPr fontId="2"/>
  </si>
  <si>
    <t>123-456</t>
    <phoneticPr fontId="2"/>
  </si>
  <si>
    <t>イ</t>
    <phoneticPr fontId="2"/>
  </si>
  <si>
    <t>架線系</t>
    <rPh sb="0" eb="2">
      <t>カセン</t>
    </rPh>
    <rPh sb="2" eb="3">
      <t>ケイ</t>
    </rPh>
    <phoneticPr fontId="2"/>
  </si>
  <si>
    <t>⑤</t>
    <phoneticPr fontId="2"/>
  </si>
  <si>
    <t>ウ</t>
    <phoneticPr fontId="2"/>
  </si>
  <si>
    <t>⑥</t>
    <phoneticPr fontId="2"/>
  </si>
  <si>
    <t>　※申請予定時期ごとに小計をとり、平均材積（伐採木の搬出材積の合計を当該施行地の面積で除して得た値）を記載すること。</t>
    <rPh sb="2" eb="4">
      <t>シンセイ</t>
    </rPh>
    <rPh sb="4" eb="6">
      <t>ヨテイ</t>
    </rPh>
    <rPh sb="6" eb="8">
      <t>ジキ</t>
    </rPh>
    <rPh sb="11" eb="13">
      <t>ショウケイ</t>
    </rPh>
    <rPh sb="17" eb="19">
      <t>ヘイキン</t>
    </rPh>
    <rPh sb="19" eb="21">
      <t>ザイセキ</t>
    </rPh>
    <rPh sb="22" eb="24">
      <t>バッサイ</t>
    </rPh>
    <rPh sb="24" eb="25">
      <t>キ</t>
    </rPh>
    <rPh sb="26" eb="28">
      <t>ハンシュツ</t>
    </rPh>
    <rPh sb="28" eb="30">
      <t>ザイセキ</t>
    </rPh>
    <rPh sb="31" eb="33">
      <t>ゴウケイ</t>
    </rPh>
    <rPh sb="34" eb="36">
      <t>トウガイ</t>
    </rPh>
    <rPh sb="36" eb="38">
      <t>セコウ</t>
    </rPh>
    <rPh sb="38" eb="39">
      <t>チ</t>
    </rPh>
    <rPh sb="40" eb="42">
      <t>メンセキ</t>
    </rPh>
    <rPh sb="43" eb="44">
      <t>ジョ</t>
    </rPh>
    <rPh sb="46" eb="47">
      <t>エ</t>
    </rPh>
    <rPh sb="48" eb="49">
      <t>アタイ</t>
    </rPh>
    <rPh sb="51" eb="53">
      <t>キサイ</t>
    </rPh>
    <phoneticPr fontId="2"/>
  </si>
  <si>
    <t>４　更新伐</t>
    <rPh sb="2" eb="4">
      <t>コウシン</t>
    </rPh>
    <rPh sb="4" eb="5">
      <t>バツ</t>
    </rPh>
    <phoneticPr fontId="2"/>
  </si>
  <si>
    <t>イ</t>
    <phoneticPr fontId="2"/>
  </si>
  <si>
    <t>②</t>
    <phoneticPr fontId="2"/>
  </si>
  <si>
    <t>ウ</t>
    <phoneticPr fontId="2"/>
  </si>
  <si>
    <t>③</t>
    <phoneticPr fontId="2"/>
  </si>
  <si>
    <t>５　森林作業道</t>
    <rPh sb="2" eb="4">
      <t>シンリン</t>
    </rPh>
    <rPh sb="4" eb="6">
      <t>サギョウ</t>
    </rPh>
    <rPh sb="6" eb="7">
      <t>ドウ</t>
    </rPh>
    <phoneticPr fontId="2"/>
  </si>
  <si>
    <t>起　点　位　置</t>
    <rPh sb="0" eb="1">
      <t>ハジメ</t>
    </rPh>
    <rPh sb="2" eb="3">
      <t>テン</t>
    </rPh>
    <rPh sb="4" eb="5">
      <t>クライ</t>
    </rPh>
    <rPh sb="6" eb="7">
      <t>チ</t>
    </rPh>
    <phoneticPr fontId="2"/>
  </si>
  <si>
    <t>終　点　位　置</t>
    <rPh sb="0" eb="1">
      <t>オ</t>
    </rPh>
    <rPh sb="2" eb="3">
      <t>テン</t>
    </rPh>
    <rPh sb="4" eb="5">
      <t>クライ</t>
    </rPh>
    <rPh sb="6" eb="7">
      <t>チ</t>
    </rPh>
    <phoneticPr fontId="2"/>
  </si>
  <si>
    <t>路線名</t>
    <rPh sb="0" eb="2">
      <t>ロセン</t>
    </rPh>
    <rPh sb="2" eb="3">
      <t>ナ</t>
    </rPh>
    <phoneticPr fontId="2"/>
  </si>
  <si>
    <t>整　備　の　内　容</t>
    <rPh sb="0" eb="1">
      <t>ヒトシ</t>
    </rPh>
    <rPh sb="2" eb="3">
      <t>ソノオ</t>
    </rPh>
    <rPh sb="6" eb="7">
      <t>ナイ</t>
    </rPh>
    <rPh sb="8" eb="9">
      <t>カタチ</t>
    </rPh>
    <phoneticPr fontId="2"/>
  </si>
  <si>
    <t>内容</t>
    <rPh sb="0" eb="2">
      <t>ナイヨウ</t>
    </rPh>
    <phoneticPr fontId="2"/>
  </si>
  <si>
    <t>幅員
（ｍ）</t>
    <rPh sb="0" eb="1">
      <t>ハバ</t>
    </rPh>
    <rPh sb="1" eb="2">
      <t>イン</t>
    </rPh>
    <phoneticPr fontId="2"/>
  </si>
  <si>
    <t>延長
（ｍ）</t>
    <rPh sb="0" eb="2">
      <t>エンチョウ</t>
    </rPh>
    <phoneticPr fontId="2"/>
  </si>
  <si>
    <t>○○１号線</t>
    <rPh sb="3" eb="5">
      <t>ゴウセン</t>
    </rPh>
    <phoneticPr fontId="2"/>
  </si>
  <si>
    <t>開設</t>
    <rPh sb="0" eb="2">
      <t>カイセツ</t>
    </rPh>
    <phoneticPr fontId="2"/>
  </si>
  <si>
    <t>⑦</t>
    <phoneticPr fontId="2"/>
  </si>
  <si>
    <t>（一体的に実施する施業名）</t>
    <rPh sb="1" eb="4">
      <t>イッタイテキ</t>
    </rPh>
    <rPh sb="5" eb="7">
      <t>ジッシ</t>
    </rPh>
    <rPh sb="9" eb="11">
      <t>セギョウ</t>
    </rPh>
    <rPh sb="11" eb="12">
      <t>メイ</t>
    </rPh>
    <phoneticPr fontId="2"/>
  </si>
  <si>
    <t>○○２号線</t>
    <rPh sb="3" eb="5">
      <t>ゴウセン</t>
    </rPh>
    <phoneticPr fontId="2"/>
  </si>
  <si>
    <t>○○３号線</t>
    <rPh sb="3" eb="5">
      <t>ゴウセン</t>
    </rPh>
    <phoneticPr fontId="2"/>
  </si>
  <si>
    <t>○○４号線</t>
    <rPh sb="3" eb="5">
      <t>ゴウセン</t>
    </rPh>
    <phoneticPr fontId="2"/>
  </si>
  <si>
    <t>⑩</t>
    <phoneticPr fontId="2"/>
  </si>
  <si>
    <t>事業箇所①</t>
    <rPh sb="0" eb="2">
      <t>ジギョウ</t>
    </rPh>
    <rPh sb="2" eb="4">
      <t>カショ</t>
    </rPh>
    <phoneticPr fontId="2"/>
  </si>
  <si>
    <t>事業箇所②</t>
    <rPh sb="0" eb="2">
      <t>ジギョウ</t>
    </rPh>
    <rPh sb="2" eb="4">
      <t>カショ</t>
    </rPh>
    <phoneticPr fontId="2"/>
  </si>
  <si>
    <t>１　人工造林・花粉発生源植替え含む</t>
    <rPh sb="2" eb="4">
      <t>ジンコウ</t>
    </rPh>
    <rPh sb="4" eb="6">
      <t>ゾウリン</t>
    </rPh>
    <rPh sb="15" eb="16">
      <t>フク</t>
    </rPh>
    <phoneticPr fontId="2"/>
  </si>
  <si>
    <t>伐採作業と造林作業の連携（伐採箇所毎）
（例）・一貫施業を実施する。
　　　・伐出作業に使用した林業機械を活用し、コンテナ苗やシカ柵器材の
        運搬を行う。
　　　・植栽の支障となる末木枝条を集積・販売し地拵えを効率化する。</t>
    <rPh sb="21" eb="22">
      <t>レイ</t>
    </rPh>
    <rPh sb="24" eb="26">
      <t>イッカン</t>
    </rPh>
    <rPh sb="26" eb="28">
      <t>セギョウ</t>
    </rPh>
    <rPh sb="29" eb="31">
      <t>ジッシ</t>
    </rPh>
    <rPh sb="65" eb="66">
      <t>サク</t>
    </rPh>
    <rPh sb="89" eb="91">
      <t>ショクサイ</t>
    </rPh>
    <rPh sb="108" eb="110">
      <t>ジゴシラ</t>
    </rPh>
    <rPh sb="112" eb="115">
      <t>コウリツカ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</si>
</sst>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 &quot;m3/ha&quot;\ "/>
    <numFmt numFmtId="179" formatCode="0.0_ "/>
  </numFmts>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name val="ＭＳ Ｐ明朝"/>
      <family val="1"/>
      <charset val="128"/>
    </font>
    <font>
      <sz val="14"/>
      <name val="ＭＳ Ｐ明朝"/>
      <family val="1"/>
      <charset val="128"/>
    </font>
    <font>
      <sz val="12"/>
      <name val="ＭＳ Ｐ明朝"/>
      <family val="1"/>
      <charset val="128"/>
    </font>
    <font>
      <sz val="10"/>
      <name val="ＭＳ Ｐ明朝"/>
      <family val="1"/>
      <charset val="128"/>
    </font>
    <font>
      <vertAlign val="superscript"/>
      <sz val="10"/>
      <name val="ＭＳ Ｐ明朝"/>
      <family val="1"/>
      <charset val="128"/>
    </font>
    <font>
      <sz val="9"/>
      <name val="ＭＳ Ｐ明朝"/>
      <family val="1"/>
      <charset val="128"/>
    </font>
    <font>
      <sz val="12"/>
      <color rgb="FFFF0000"/>
      <name val="ＭＳ Ｐ明朝"/>
      <family val="1"/>
      <charset val="128"/>
    </font>
    <font>
      <vertAlign val="superscript"/>
      <sz val="11"/>
      <name val="ＭＳ Ｐ明朝"/>
      <family val="1"/>
      <charset val="128"/>
    </font>
    <font>
      <vertAlign val="superscript"/>
      <sz val="8"/>
      <name val="ＭＳ Ｐ明朝"/>
      <family val="1"/>
      <charset val="128"/>
    </font>
    <font>
      <i/>
      <sz val="11"/>
      <name val="ＭＳ Ｐ明朝"/>
      <family val="1"/>
      <charset val="128"/>
    </font>
    <font>
      <b/>
      <sz val="12"/>
      <name val="Arial"/>
      <family val="2"/>
    </font>
    <font>
      <sz val="11"/>
      <color indexed="8"/>
      <name val="ＭＳ Ｐゴシック"/>
      <family val="3"/>
      <charset val="128"/>
    </font>
    <font>
      <sz val="11"/>
      <name val="ＭＳ Ｐゴシック"/>
      <family val="3"/>
      <charset val="128"/>
    </font>
    <font>
      <sz val="11"/>
      <color theme="1"/>
      <name val="ＭＳ Ｐゴシック"/>
      <family val="2"/>
      <scheme val="minor"/>
    </font>
    <font>
      <sz val="12"/>
      <name val="ＭＳ 明朝"/>
      <family val="1"/>
      <charset val="128"/>
    </font>
  </fonts>
  <fills count="2">
    <fill>
      <patternFill patternType="none"/>
    </fill>
    <fill>
      <patternFill patternType="gray125"/>
    </fill>
  </fills>
  <borders count="43">
    <border>
      <left/>
      <right/>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bottom style="hair">
        <color indexed="64"/>
      </bottom>
      <diagonal/>
    </border>
    <border>
      <left/>
      <right style="thin">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diagonal/>
    </border>
    <border>
      <left/>
      <right style="thin">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right/>
      <top style="thin">
        <color auto="1"/>
      </top>
      <bottom style="thin">
        <color auto="1"/>
      </bottom>
      <diagonal/>
    </border>
    <border>
      <left style="hair">
        <color indexed="64"/>
      </left>
      <right/>
      <top/>
      <bottom/>
      <diagonal/>
    </border>
    <border>
      <left style="thin">
        <color auto="1"/>
      </left>
      <right style="thin">
        <color auto="1"/>
      </right>
      <top/>
      <bottom/>
      <diagonal/>
    </border>
    <border>
      <left/>
      <right style="hair">
        <color indexed="64"/>
      </right>
      <top/>
      <bottom/>
      <diagonal/>
    </border>
    <border>
      <left/>
      <right/>
      <top style="medium">
        <color indexed="64"/>
      </top>
      <bottom style="medium">
        <color indexed="64"/>
      </bottom>
      <diagonal/>
    </border>
  </borders>
  <cellStyleXfs count="18">
    <xf numFmtId="0" fontId="0" fillId="0" borderId="0">
      <alignment vertical="center"/>
    </xf>
    <xf numFmtId="38" fontId="1" fillId="0" borderId="0" applyFont="0" applyFill="0" applyBorder="0" applyAlignment="0" applyProtection="0">
      <alignment vertical="center"/>
    </xf>
    <xf numFmtId="0" fontId="14" fillId="0" borderId="42" applyNumberFormat="0" applyAlignment="0" applyProtection="0">
      <alignment horizontal="left" vertical="center"/>
    </xf>
    <xf numFmtId="0" fontId="14" fillId="0" borderId="38">
      <alignment horizontal="left" vertical="center"/>
    </xf>
    <xf numFmtId="9"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6" fillId="0" borderId="0" applyFon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xf numFmtId="38" fontId="15" fillId="0" borderId="0" applyFont="0" applyFill="0" applyBorder="0" applyAlignment="0" applyProtection="0">
      <alignment vertical="center"/>
    </xf>
    <xf numFmtId="38" fontId="17" fillId="0" borderId="0" applyFont="0" applyFill="0" applyBorder="0" applyAlignment="0" applyProtection="0">
      <alignment vertical="center"/>
    </xf>
    <xf numFmtId="0" fontId="16" fillId="0" borderId="0"/>
    <xf numFmtId="0" fontId="16" fillId="0" borderId="0"/>
    <xf numFmtId="0" fontId="1" fillId="0" borderId="0">
      <alignment vertical="center"/>
    </xf>
    <xf numFmtId="0" fontId="15" fillId="0" borderId="0">
      <alignment vertical="center"/>
    </xf>
    <xf numFmtId="0" fontId="16" fillId="0" borderId="0">
      <alignment vertical="center"/>
    </xf>
    <xf numFmtId="0" fontId="16" fillId="0" borderId="0"/>
    <xf numFmtId="0" fontId="17" fillId="0" borderId="0"/>
  </cellStyleXfs>
  <cellXfs count="134">
    <xf numFmtId="0" fontId="0" fillId="0" borderId="0" xfId="0">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right" vertical="center"/>
    </xf>
    <xf numFmtId="0" fontId="3" fillId="0" borderId="0" xfId="0" applyFont="1">
      <alignment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176" fontId="3" fillId="0" borderId="6" xfId="0" applyNumberFormat="1" applyFont="1" applyBorder="1">
      <alignment vertical="center"/>
    </xf>
    <xf numFmtId="0" fontId="4" fillId="0" borderId="0" xfId="0" applyFont="1">
      <alignment vertical="center"/>
    </xf>
    <xf numFmtId="0" fontId="6" fillId="0" borderId="0" xfId="0" applyFont="1">
      <alignment vertical="center"/>
    </xf>
    <xf numFmtId="0" fontId="4" fillId="0" borderId="15" xfId="0" applyFont="1" applyBorder="1" applyAlignment="1">
      <alignment horizontal="center" vertical="center" wrapText="1" shrinkToFit="1"/>
    </xf>
    <xf numFmtId="0" fontId="4" fillId="0" borderId="15" xfId="0" applyFont="1" applyBorder="1" applyAlignment="1">
      <alignment horizontal="center" vertical="center" textRotation="255" wrapText="1" shrinkToFit="1"/>
    </xf>
    <xf numFmtId="0" fontId="4" fillId="0" borderId="15" xfId="0" applyFont="1" applyBorder="1" applyAlignment="1">
      <alignment horizontal="center"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177" fontId="4" fillId="0" borderId="18" xfId="0" applyNumberFormat="1" applyFont="1" applyBorder="1" applyAlignment="1">
      <alignment vertical="center" shrinkToFit="1"/>
    </xf>
    <xf numFmtId="177" fontId="4" fillId="0" borderId="19" xfId="0" applyNumberFormat="1" applyFont="1" applyBorder="1" applyAlignment="1">
      <alignment vertical="center" shrinkToFit="1"/>
    </xf>
    <xf numFmtId="177" fontId="4" fillId="0" borderId="19" xfId="0" applyNumberFormat="1" applyFont="1" applyBorder="1" applyAlignment="1">
      <alignment horizontal="center" vertical="center" shrinkToFit="1"/>
    </xf>
    <xf numFmtId="0" fontId="4" fillId="0" borderId="21" xfId="0" applyFont="1" applyBorder="1" applyAlignment="1">
      <alignment horizontal="center" vertical="center" shrinkToFit="1"/>
    </xf>
    <xf numFmtId="57" fontId="4" fillId="0" borderId="21" xfId="0" applyNumberFormat="1" applyFont="1" applyBorder="1" applyAlignment="1">
      <alignment horizontal="center" vertical="center" shrinkToFit="1"/>
    </xf>
    <xf numFmtId="0" fontId="4" fillId="0" borderId="14" xfId="0" applyFont="1" applyBorder="1" applyAlignment="1">
      <alignment horizontal="center" vertical="center" wrapText="1" justifyLastLine="1"/>
    </xf>
    <xf numFmtId="0" fontId="9" fillId="0" borderId="16" xfId="0" applyFont="1" applyBorder="1" applyAlignment="1">
      <alignment horizontal="center" vertical="center" wrapText="1"/>
    </xf>
    <xf numFmtId="38" fontId="4" fillId="0" borderId="20" xfId="1" applyFont="1" applyBorder="1" applyAlignment="1">
      <alignment horizontal="center" vertical="center" shrinkToFit="1"/>
    </xf>
    <xf numFmtId="177" fontId="4" fillId="0" borderId="0" xfId="0" applyNumberFormat="1" applyFont="1" applyBorder="1" applyAlignment="1">
      <alignment horizontal="center" vertical="center"/>
    </xf>
    <xf numFmtId="0" fontId="10" fillId="0" borderId="0" xfId="0" applyFont="1" applyAlignment="1">
      <alignment horizontal="left" vertical="center"/>
    </xf>
    <xf numFmtId="57" fontId="4" fillId="0" borderId="19" xfId="0" applyNumberFormat="1" applyFont="1" applyBorder="1" applyAlignment="1">
      <alignment horizontal="center" vertical="center" shrinkToFit="1"/>
    </xf>
    <xf numFmtId="0" fontId="7" fillId="0" borderId="0" xfId="0" applyFont="1" applyAlignment="1">
      <alignment vertical="top"/>
    </xf>
    <xf numFmtId="0" fontId="4" fillId="0" borderId="0" xfId="0" applyFont="1" applyBorder="1" applyAlignment="1">
      <alignment horizontal="center" vertical="center" wrapText="1" justifyLastLine="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177" fontId="4" fillId="0" borderId="6" xfId="0" applyNumberFormat="1" applyFont="1" applyBorder="1">
      <alignment vertical="center"/>
    </xf>
    <xf numFmtId="177" fontId="4" fillId="0" borderId="6" xfId="0" applyNumberFormat="1" applyFont="1" applyBorder="1" applyAlignment="1">
      <alignment horizontal="center" vertical="center" shrinkToFit="1"/>
    </xf>
    <xf numFmtId="0" fontId="4" fillId="0" borderId="6" xfId="0" applyFont="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178" fontId="4" fillId="0" borderId="6" xfId="0" applyNumberFormat="1" applyFont="1" applyBorder="1">
      <alignment vertical="center"/>
    </xf>
    <xf numFmtId="178" fontId="4" fillId="0" borderId="0" xfId="0" applyNumberFormat="1" applyFont="1" applyBorder="1">
      <alignment vertical="center"/>
    </xf>
    <xf numFmtId="177" fontId="4" fillId="0" borderId="6" xfId="0" applyNumberFormat="1" applyFont="1" applyBorder="1" applyAlignment="1">
      <alignment horizontal="center" vertical="center"/>
    </xf>
    <xf numFmtId="0" fontId="4" fillId="0" borderId="4" xfId="0" applyFont="1" applyBorder="1" applyAlignment="1">
      <alignment horizontal="center" vertical="center" shrinkToFit="1"/>
    </xf>
    <xf numFmtId="57" fontId="4" fillId="0" borderId="6" xfId="0" applyNumberFormat="1" applyFont="1" applyBorder="1" applyAlignment="1">
      <alignment horizontal="center" vertical="center" shrinkToFit="1"/>
    </xf>
    <xf numFmtId="57" fontId="4" fillId="0" borderId="3" xfId="0" applyNumberFormat="1" applyFont="1" applyBorder="1" applyAlignment="1">
      <alignment horizontal="center" vertical="center" shrinkToFi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lignment vertical="center"/>
    </xf>
    <xf numFmtId="0" fontId="13" fillId="0" borderId="6" xfId="0" applyFont="1" applyBorder="1" applyAlignment="1">
      <alignment horizontal="center" vertical="center"/>
    </xf>
    <xf numFmtId="0" fontId="4" fillId="0" borderId="6" xfId="0" applyFont="1" applyBorder="1" applyAlignment="1">
      <alignment vertical="center"/>
    </xf>
    <xf numFmtId="179" fontId="4" fillId="0" borderId="6" xfId="0" applyNumberFormat="1" applyFont="1" applyBorder="1">
      <alignment vertical="center"/>
    </xf>
    <xf numFmtId="176" fontId="4" fillId="0" borderId="6" xfId="0" applyNumberFormat="1" applyFont="1" applyBorder="1">
      <alignment vertical="center"/>
    </xf>
    <xf numFmtId="0" fontId="4" fillId="0" borderId="4" xfId="0" applyFont="1" applyBorder="1" applyAlignment="1">
      <alignment horizontal="center" vertical="center" shrinkToFit="1"/>
    </xf>
    <xf numFmtId="0" fontId="4" fillId="0" borderId="3" xfId="0" applyFont="1" applyBorder="1" applyAlignment="1">
      <alignment horizontal="center" vertical="center" shrinkToFit="1"/>
    </xf>
    <xf numFmtId="0" fontId="18" fillId="0" borderId="0" xfId="0" applyFont="1" applyAlignment="1">
      <alignment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justifyLastLine="1"/>
    </xf>
    <xf numFmtId="0" fontId="3" fillId="0" borderId="5" xfId="0" applyFont="1" applyBorder="1" applyAlignment="1">
      <alignment horizontal="center" vertical="center" justifyLastLine="1"/>
    </xf>
    <xf numFmtId="0" fontId="3" fillId="0" borderId="1" xfId="0" applyFont="1" applyBorder="1" applyAlignment="1">
      <alignment horizontal="center" vertical="center" wrapText="1" justifyLastLine="1"/>
    </xf>
    <xf numFmtId="0" fontId="3" fillId="0" borderId="5" xfId="0" applyFont="1" applyBorder="1" applyAlignment="1">
      <alignment horizontal="center" vertical="center" wrapText="1" justifyLastLine="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5" fillId="0" borderId="0" xfId="0" applyFont="1" applyAlignment="1">
      <alignment horizontal="center" vertical="center"/>
    </xf>
    <xf numFmtId="0" fontId="4" fillId="0" borderId="7" xfId="0" applyFont="1" applyBorder="1" applyAlignment="1">
      <alignment horizontal="center" vertical="center" wrapText="1" justifyLastLine="1"/>
    </xf>
    <xf numFmtId="0" fontId="4" fillId="0" borderId="14" xfId="0" applyFont="1" applyBorder="1" applyAlignment="1">
      <alignment horizontal="center" vertical="center" justifyLastLine="1"/>
    </xf>
    <xf numFmtId="0" fontId="4" fillId="0" borderId="8" xfId="0" applyFont="1" applyBorder="1" applyAlignment="1">
      <alignment horizontal="center" vertical="center" wrapText="1" justifyLastLine="1"/>
    </xf>
    <xf numFmtId="0" fontId="4" fillId="0" borderId="15" xfId="0" applyFont="1" applyBorder="1" applyAlignment="1">
      <alignment horizontal="center" vertical="center" justifyLastLine="1"/>
    </xf>
    <xf numFmtId="0" fontId="4" fillId="0" borderId="15" xfId="0" applyFont="1" applyBorder="1" applyAlignment="1">
      <alignment horizontal="center" vertical="center" wrapText="1" justifyLastLine="1"/>
    </xf>
    <xf numFmtId="0" fontId="4" fillId="0" borderId="9" xfId="0" applyFont="1" applyBorder="1" applyAlignment="1">
      <alignment horizontal="center" vertical="center" justifyLastLine="1"/>
    </xf>
    <xf numFmtId="0" fontId="4" fillId="0" borderId="10" xfId="0" applyFont="1" applyBorder="1" applyAlignment="1">
      <alignment horizontal="center" vertical="center" justifyLastLine="1"/>
    </xf>
    <xf numFmtId="0" fontId="4" fillId="0" borderId="11" xfId="0" applyFont="1" applyBorder="1" applyAlignment="1">
      <alignment horizontal="center" vertical="center" justifyLastLine="1"/>
    </xf>
    <xf numFmtId="0" fontId="4" fillId="0" borderId="8" xfId="0" applyFont="1" applyBorder="1" applyAlignment="1">
      <alignment horizontal="center" vertical="center" justifyLastLine="1"/>
    </xf>
    <xf numFmtId="0" fontId="4" fillId="0" borderId="12" xfId="0" applyFont="1" applyBorder="1" applyAlignment="1">
      <alignment horizontal="center" vertical="center" justifyLastLine="1"/>
    </xf>
    <xf numFmtId="0" fontId="4" fillId="0" borderId="7" xfId="0" applyFont="1" applyBorder="1" applyAlignment="1">
      <alignment horizontal="center" vertical="center" justifyLastLine="1"/>
    </xf>
    <xf numFmtId="0" fontId="4" fillId="0" borderId="13"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3" xfId="0" applyFont="1" applyBorder="1" applyAlignment="1">
      <alignment horizontal="center" vertical="center" wrapText="1" shrinkToFit="1"/>
    </xf>
    <xf numFmtId="0" fontId="4" fillId="0" borderId="16" xfId="0" applyFont="1" applyBorder="1" applyAlignment="1">
      <alignment horizontal="center" vertical="center" justifyLastLine="1"/>
    </xf>
    <xf numFmtId="0" fontId="4" fillId="0" borderId="17" xfId="0" applyFont="1" applyBorder="1" applyAlignment="1">
      <alignment horizontal="center" vertical="center" justifyLastLine="1"/>
    </xf>
    <xf numFmtId="0" fontId="4" fillId="0" borderId="26" xfId="0" applyFont="1" applyBorder="1" applyAlignment="1">
      <alignment horizontal="center" vertical="center" justifyLastLine="1"/>
    </xf>
    <xf numFmtId="0" fontId="4" fillId="0" borderId="2" xfId="0" applyFont="1" applyBorder="1" applyAlignment="1">
      <alignment horizontal="left" vertical="top" wrapText="1"/>
    </xf>
    <xf numFmtId="0" fontId="4" fillId="0" borderId="24" xfId="0" applyFont="1" applyBorder="1" applyAlignment="1">
      <alignment horizontal="left" vertical="top" wrapText="1"/>
    </xf>
    <xf numFmtId="0" fontId="4" fillId="0" borderId="27" xfId="0" applyFont="1" applyBorder="1" applyAlignment="1">
      <alignment horizontal="left" vertical="top" wrapText="1"/>
    </xf>
    <xf numFmtId="0" fontId="4" fillId="0" borderId="31" xfId="0" applyFont="1" applyBorder="1" applyAlignment="1">
      <alignment horizontal="left" vertical="top" wrapText="1"/>
    </xf>
    <xf numFmtId="0" fontId="4" fillId="0" borderId="0" xfId="0" applyFont="1" applyBorder="1" applyAlignment="1">
      <alignment horizontal="left" vertical="top" wrapText="1"/>
    </xf>
    <xf numFmtId="0" fontId="4" fillId="0" borderId="32" xfId="0" applyFont="1" applyBorder="1" applyAlignment="1">
      <alignment horizontal="left" vertical="top" wrapText="1"/>
    </xf>
    <xf numFmtId="0" fontId="4" fillId="0" borderId="35" xfId="0" applyFont="1" applyBorder="1" applyAlignment="1">
      <alignment horizontal="left" vertical="top" wrapText="1"/>
    </xf>
    <xf numFmtId="0" fontId="4" fillId="0" borderId="36" xfId="0" applyFont="1" applyBorder="1" applyAlignment="1">
      <alignment horizontal="left" vertical="top" wrapText="1"/>
    </xf>
    <xf numFmtId="0" fontId="4" fillId="0" borderId="37" xfId="0" applyFont="1" applyBorder="1" applyAlignment="1">
      <alignment horizontal="left" vertical="top" wrapText="1"/>
    </xf>
    <xf numFmtId="0" fontId="4" fillId="0" borderId="15" xfId="0" applyFont="1" applyBorder="1" applyAlignment="1">
      <alignment horizontal="center" vertical="center" wrapText="1"/>
    </xf>
    <xf numFmtId="177" fontId="4" fillId="0" borderId="19" xfId="0" applyNumberFormat="1"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22" xfId="0" applyFont="1" applyBorder="1" applyAlignment="1">
      <alignment horizontal="center" vertical="center" justifyLastLine="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4" fillId="0" borderId="0" xfId="0" applyFont="1" applyBorder="1" applyAlignment="1">
      <alignment horizontal="center" vertical="center" justifyLastLine="1"/>
    </xf>
    <xf numFmtId="0" fontId="4" fillId="0" borderId="6" xfId="0" applyFont="1" applyBorder="1" applyAlignment="1">
      <alignment horizontal="center" vertical="center" wrapText="1" justifyLastLine="1"/>
    </xf>
    <xf numFmtId="0" fontId="4" fillId="0" borderId="6" xfId="0" applyFont="1" applyBorder="1" applyAlignment="1">
      <alignment horizontal="center" vertical="center" justifyLastLine="1"/>
    </xf>
    <xf numFmtId="0" fontId="4" fillId="0" borderId="4" xfId="0" applyFont="1" applyBorder="1" applyAlignment="1">
      <alignment horizontal="center" vertical="center" justifyLastLine="1"/>
    </xf>
    <xf numFmtId="0" fontId="4" fillId="0" borderId="38" xfId="0" applyFont="1" applyBorder="1" applyAlignment="1">
      <alignment horizontal="center" vertical="center" justifyLastLine="1"/>
    </xf>
    <xf numFmtId="0" fontId="4" fillId="0" borderId="3" xfId="0" applyFont="1" applyBorder="1" applyAlignment="1">
      <alignment horizontal="center" vertical="center" justifyLastLine="1"/>
    </xf>
    <xf numFmtId="0" fontId="4" fillId="0" borderId="1" xfId="0" applyFont="1" applyBorder="1" applyAlignment="1">
      <alignment horizontal="center" vertical="center" wrapText="1" justifyLastLine="1"/>
    </xf>
    <xf numFmtId="0" fontId="4" fillId="0" borderId="5" xfId="0" applyFont="1" applyBorder="1" applyAlignment="1">
      <alignment horizontal="center" vertical="center" wrapText="1" justifyLastLine="1"/>
    </xf>
    <xf numFmtId="0" fontId="4" fillId="0" borderId="0" xfId="0" applyFont="1" applyBorder="1" applyAlignment="1">
      <alignment horizontal="center" vertical="center" wrapText="1" justifyLastLine="1"/>
    </xf>
    <xf numFmtId="0" fontId="4" fillId="0" borderId="23"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40" xfId="0" applyFont="1" applyBorder="1" applyAlignment="1">
      <alignment horizontal="center" vertical="center" shrinkToFit="1"/>
    </xf>
    <xf numFmtId="0" fontId="4" fillId="0" borderId="25" xfId="0" applyFont="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27" xfId="0" applyFont="1" applyBorder="1" applyAlignment="1">
      <alignment horizontal="center" vertical="center" wrapText="1" shrinkToFit="1"/>
    </xf>
    <xf numFmtId="0" fontId="4" fillId="0" borderId="32" xfId="0" applyFont="1" applyBorder="1" applyAlignment="1">
      <alignment horizontal="center" vertical="center" shrinkToFit="1"/>
    </xf>
    <xf numFmtId="0" fontId="4" fillId="0" borderId="1"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 xfId="0" applyFont="1" applyBorder="1" applyAlignment="1">
      <alignment horizontal="center" vertical="center" justifyLastLine="1"/>
    </xf>
    <xf numFmtId="0" fontId="4" fillId="0" borderId="27" xfId="0" applyFont="1" applyBorder="1" applyAlignment="1">
      <alignment horizontal="center" vertical="center" justifyLastLine="1"/>
    </xf>
    <xf numFmtId="0" fontId="4" fillId="0" borderId="35" xfId="0" applyFont="1" applyBorder="1" applyAlignment="1">
      <alignment horizontal="center" vertical="center" justifyLastLine="1"/>
    </xf>
    <xf numFmtId="0" fontId="4" fillId="0" borderId="37" xfId="0" applyFont="1" applyBorder="1" applyAlignment="1">
      <alignment horizontal="center" vertical="center" justifyLastLine="1"/>
    </xf>
  </cellXfs>
  <cellStyles count="18">
    <cellStyle name="Header1" xfId="2"/>
    <cellStyle name="Header2" xfId="3"/>
    <cellStyle name="パーセント 2" xfId="4"/>
    <cellStyle name="桁区切り" xfId="1" builtinId="6"/>
    <cellStyle name="桁区切り 2" xfId="5"/>
    <cellStyle name="桁区切り 2 2" xfId="6"/>
    <cellStyle name="桁区切り 2 3" xfId="7"/>
    <cellStyle name="桁区切り 3" xfId="8"/>
    <cellStyle name="桁区切り 4" xfId="9"/>
    <cellStyle name="桁区切り 5" xfId="10"/>
    <cellStyle name="標準" xfId="0" builtinId="0"/>
    <cellStyle name="標準 2" xfId="11"/>
    <cellStyle name="標準 2 2" xfId="12"/>
    <cellStyle name="標準 2 3" xfId="13"/>
    <cellStyle name="標準 3" xfId="14"/>
    <cellStyle name="標準 4" xfId="15"/>
    <cellStyle name="標準 5" xfId="16"/>
    <cellStyle name="標準 6"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31</xdr:row>
      <xdr:rowOff>38099</xdr:rowOff>
    </xdr:from>
    <xdr:to>
      <xdr:col>11</xdr:col>
      <xdr:colOff>0</xdr:colOff>
      <xdr:row>33</xdr:row>
      <xdr:rowOff>219074</xdr:rowOff>
    </xdr:to>
    <xdr:sp macro="" textlink="">
      <xdr:nvSpPr>
        <xdr:cNvPr id="2" name="大かっこ 1"/>
        <xdr:cNvSpPr/>
      </xdr:nvSpPr>
      <xdr:spPr>
        <a:xfrm>
          <a:off x="209550" y="8553449"/>
          <a:ext cx="6657975" cy="7334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72000" tIns="0" rIns="72000" bIns="0" rtlCol="0" anchor="ctr"/>
        <a:lstStyle/>
        <a:p>
          <a:pPr algn="l"/>
          <a:r>
            <a:rPr kumimoji="1" lang="ja-JP" altLang="en-US" sz="1100" baseline="0">
              <a:latin typeface="+mj-ea"/>
              <a:ea typeface="+mj-ea"/>
            </a:rPr>
            <a:t>　別紙については、必要な記載内容を示す既存の資料等（（森林経営計画等）で代用することができる。</a:t>
          </a:r>
          <a:endParaRPr kumimoji="1" lang="en-US" altLang="ja-JP" sz="1100">
            <a:latin typeface="+mj-ea"/>
            <a:ea typeface="+mj-ea"/>
          </a:endParaRPr>
        </a:p>
        <a:p>
          <a:pPr algn="l"/>
          <a:r>
            <a:rPr kumimoji="1" lang="ja-JP" altLang="en-US" sz="1100">
              <a:latin typeface="+mj-ea"/>
              <a:ea typeface="+mj-ea"/>
            </a:rPr>
            <a:t>　なお、森林経営計画等の区域と事前計画の対象区域が異なる場合にあっては、森林経営計画等の区域図をあわせて添付すること。</a:t>
          </a:r>
        </a:p>
      </xdr:txBody>
    </xdr:sp>
    <xdr:clientData/>
  </xdr:twoCellAnchor>
  <xdr:twoCellAnchor>
    <xdr:from>
      <xdr:col>9</xdr:col>
      <xdr:colOff>4762</xdr:colOff>
      <xdr:row>21</xdr:row>
      <xdr:rowOff>71437</xdr:rowOff>
    </xdr:from>
    <xdr:to>
      <xdr:col>11</xdr:col>
      <xdr:colOff>4762</xdr:colOff>
      <xdr:row>24</xdr:row>
      <xdr:rowOff>28575</xdr:rowOff>
    </xdr:to>
    <xdr:sp macro="" textlink="">
      <xdr:nvSpPr>
        <xdr:cNvPr id="3" name="線吹き出し 2 (枠付き) 2"/>
        <xdr:cNvSpPr/>
      </xdr:nvSpPr>
      <xdr:spPr>
        <a:xfrm>
          <a:off x="5538787" y="5529262"/>
          <a:ext cx="1333500" cy="700088"/>
        </a:xfrm>
        <a:prstGeom prst="borderCallout2">
          <a:avLst>
            <a:gd name="adj1" fmla="val 58523"/>
            <a:gd name="adj2" fmla="val -566"/>
            <a:gd name="adj3" fmla="val 58523"/>
            <a:gd name="adj4" fmla="val -7929"/>
            <a:gd name="adj5" fmla="val 114015"/>
            <a:gd name="adj6" fmla="val -16085"/>
          </a:avLst>
        </a:prstGeom>
        <a:solidFill>
          <a:schemeClr val="bg1"/>
        </a:solidFill>
        <a:ln w="15875">
          <a:solidFill>
            <a:schemeClr val="tx1"/>
          </a:solidFill>
          <a:prstDash val="sysDot"/>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a:solidFill>
                <a:sysClr val="windowText" lastClr="000000"/>
              </a:solidFill>
            </a:rPr>
            <a:t>森林作業道整備と一体的に実施する施業を適宜追加</a:t>
          </a:r>
        </a:p>
      </xdr:txBody>
    </xdr:sp>
    <xdr:clientData/>
  </xdr:twoCellAnchor>
  <xdr:twoCellAnchor>
    <xdr:from>
      <xdr:col>9</xdr:col>
      <xdr:colOff>79375</xdr:colOff>
      <xdr:row>16</xdr:row>
      <xdr:rowOff>63500</xdr:rowOff>
    </xdr:from>
    <xdr:to>
      <xdr:col>10</xdr:col>
      <xdr:colOff>555625</xdr:colOff>
      <xdr:row>17</xdr:row>
      <xdr:rowOff>127000</xdr:rowOff>
    </xdr:to>
    <xdr:sp macro="" textlink="">
      <xdr:nvSpPr>
        <xdr:cNvPr id="4" name="角丸四角形 3"/>
        <xdr:cNvSpPr/>
      </xdr:nvSpPr>
      <xdr:spPr>
        <a:xfrm>
          <a:off x="5613400" y="4283075"/>
          <a:ext cx="1143000" cy="31115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154782</xdr:colOff>
      <xdr:row>1</xdr:row>
      <xdr:rowOff>0</xdr:rowOff>
    </xdr:from>
    <xdr:to>
      <xdr:col>20</xdr:col>
      <xdr:colOff>154782</xdr:colOff>
      <xdr:row>3</xdr:row>
      <xdr:rowOff>0</xdr:rowOff>
    </xdr:to>
    <xdr:sp macro="" textlink="">
      <xdr:nvSpPr>
        <xdr:cNvPr id="2" name="角丸四角形 1"/>
        <xdr:cNvSpPr/>
      </xdr:nvSpPr>
      <xdr:spPr>
        <a:xfrm>
          <a:off x="9575007" y="266700"/>
          <a:ext cx="2238375" cy="53340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168087</xdr:colOff>
      <xdr:row>0</xdr:row>
      <xdr:rowOff>224117</xdr:rowOff>
    </xdr:from>
    <xdr:to>
      <xdr:col>19</xdr:col>
      <xdr:colOff>661147</xdr:colOff>
      <xdr:row>2</xdr:row>
      <xdr:rowOff>313765</xdr:rowOff>
    </xdr:to>
    <xdr:sp macro="" textlink="">
      <xdr:nvSpPr>
        <xdr:cNvPr id="2" name="角丸四角形 1"/>
        <xdr:cNvSpPr/>
      </xdr:nvSpPr>
      <xdr:spPr>
        <a:xfrm>
          <a:off x="8207187" y="224117"/>
          <a:ext cx="1578910" cy="623048"/>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452437</xdr:colOff>
      <xdr:row>0</xdr:row>
      <xdr:rowOff>119062</xdr:rowOff>
    </xdr:from>
    <xdr:to>
      <xdr:col>21</xdr:col>
      <xdr:colOff>727982</xdr:colOff>
      <xdr:row>1</xdr:row>
      <xdr:rowOff>95248</xdr:rowOff>
    </xdr:to>
    <xdr:sp macro="" textlink="">
      <xdr:nvSpPr>
        <xdr:cNvPr id="2" name="角丸四角形 1"/>
        <xdr:cNvSpPr/>
      </xdr:nvSpPr>
      <xdr:spPr>
        <a:xfrm>
          <a:off x="9310687" y="119062"/>
          <a:ext cx="1723345" cy="57626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148773</xdr:colOff>
      <xdr:row>4</xdr:row>
      <xdr:rowOff>63500</xdr:rowOff>
    </xdr:from>
    <xdr:to>
      <xdr:col>14</xdr:col>
      <xdr:colOff>641661</xdr:colOff>
      <xdr:row>46</xdr:row>
      <xdr:rowOff>149679</xdr:rowOff>
    </xdr:to>
    <xdr:pic>
      <xdr:nvPicPr>
        <xdr:cNvPr id="2" name="Picture 1"/>
        <xdr:cNvPicPr>
          <a:picLocks noChangeAspect="1" noChangeArrowheads="1"/>
        </xdr:cNvPicPr>
      </xdr:nvPicPr>
      <xdr:blipFill>
        <a:blip xmlns:r="http://schemas.openxmlformats.org/officeDocument/2006/relationships" r:embed="rId1"/>
        <a:srcRect/>
        <a:stretch>
          <a:fillRect/>
        </a:stretch>
      </xdr:blipFill>
      <xdr:spPr bwMode="auto">
        <a:xfrm>
          <a:off x="1110798" y="749300"/>
          <a:ext cx="8722488" cy="7287079"/>
        </a:xfrm>
        <a:prstGeom prst="rect">
          <a:avLst/>
        </a:prstGeom>
        <a:noFill/>
        <a:ln w="44450">
          <a:noFill/>
          <a:prstDash val="sysDot"/>
        </a:ln>
      </xdr:spPr>
    </xdr:pic>
    <xdr:clientData/>
  </xdr:twoCellAnchor>
  <xdr:twoCellAnchor>
    <xdr:from>
      <xdr:col>2</xdr:col>
      <xdr:colOff>642937</xdr:colOff>
      <xdr:row>26</xdr:row>
      <xdr:rowOff>23813</xdr:rowOff>
    </xdr:from>
    <xdr:to>
      <xdr:col>4</xdr:col>
      <xdr:colOff>328612</xdr:colOff>
      <xdr:row>35</xdr:row>
      <xdr:rowOff>57150</xdr:rowOff>
    </xdr:to>
    <xdr:sp macro="" textlink="">
      <xdr:nvSpPr>
        <xdr:cNvPr id="3" name="フリーフォーム 2"/>
        <xdr:cNvSpPr/>
      </xdr:nvSpPr>
      <xdr:spPr>
        <a:xfrm>
          <a:off x="1604962" y="4481513"/>
          <a:ext cx="1057275" cy="1576387"/>
        </a:xfrm>
        <a:custGeom>
          <a:avLst/>
          <a:gdLst>
            <a:gd name="connsiteX0" fmla="*/ 0 w 1100137"/>
            <a:gd name="connsiteY0" fmla="*/ 466725 h 1571625"/>
            <a:gd name="connsiteX1" fmla="*/ 142875 w 1100137"/>
            <a:gd name="connsiteY1" fmla="*/ 319088 h 1571625"/>
            <a:gd name="connsiteX2" fmla="*/ 271462 w 1100137"/>
            <a:gd name="connsiteY2" fmla="*/ 233363 h 1571625"/>
            <a:gd name="connsiteX3" fmla="*/ 347662 w 1100137"/>
            <a:gd name="connsiteY3" fmla="*/ 180975 h 1571625"/>
            <a:gd name="connsiteX4" fmla="*/ 442912 w 1100137"/>
            <a:gd name="connsiteY4" fmla="*/ 104775 h 1571625"/>
            <a:gd name="connsiteX5" fmla="*/ 514350 w 1100137"/>
            <a:gd name="connsiteY5" fmla="*/ 100013 h 1571625"/>
            <a:gd name="connsiteX6" fmla="*/ 533400 w 1100137"/>
            <a:gd name="connsiteY6" fmla="*/ 195263 h 1571625"/>
            <a:gd name="connsiteX7" fmla="*/ 566737 w 1100137"/>
            <a:gd name="connsiteY7" fmla="*/ 233363 h 1571625"/>
            <a:gd name="connsiteX8" fmla="*/ 614362 w 1100137"/>
            <a:gd name="connsiteY8" fmla="*/ 214313 h 1571625"/>
            <a:gd name="connsiteX9" fmla="*/ 671512 w 1100137"/>
            <a:gd name="connsiteY9" fmla="*/ 152400 h 1571625"/>
            <a:gd name="connsiteX10" fmla="*/ 762000 w 1100137"/>
            <a:gd name="connsiteY10" fmla="*/ 52388 h 1571625"/>
            <a:gd name="connsiteX11" fmla="*/ 809625 w 1100137"/>
            <a:gd name="connsiteY11" fmla="*/ 9525 h 1571625"/>
            <a:gd name="connsiteX12" fmla="*/ 881062 w 1100137"/>
            <a:gd name="connsiteY12" fmla="*/ 0 h 1571625"/>
            <a:gd name="connsiteX13" fmla="*/ 885825 w 1100137"/>
            <a:gd name="connsiteY13" fmla="*/ 138113 h 1571625"/>
            <a:gd name="connsiteX14" fmla="*/ 900112 w 1100137"/>
            <a:gd name="connsiteY14" fmla="*/ 352425 h 1571625"/>
            <a:gd name="connsiteX15" fmla="*/ 985837 w 1100137"/>
            <a:gd name="connsiteY15" fmla="*/ 395288 h 1571625"/>
            <a:gd name="connsiteX16" fmla="*/ 981075 w 1100137"/>
            <a:gd name="connsiteY16" fmla="*/ 485775 h 1571625"/>
            <a:gd name="connsiteX17" fmla="*/ 971550 w 1100137"/>
            <a:gd name="connsiteY17" fmla="*/ 561975 h 1571625"/>
            <a:gd name="connsiteX18" fmla="*/ 1066800 w 1100137"/>
            <a:gd name="connsiteY18" fmla="*/ 923925 h 1571625"/>
            <a:gd name="connsiteX19" fmla="*/ 1085850 w 1100137"/>
            <a:gd name="connsiteY19" fmla="*/ 1038225 h 1571625"/>
            <a:gd name="connsiteX20" fmla="*/ 1090612 w 1100137"/>
            <a:gd name="connsiteY20" fmla="*/ 1176338 h 1571625"/>
            <a:gd name="connsiteX21" fmla="*/ 1100137 w 1100137"/>
            <a:gd name="connsiteY21" fmla="*/ 1338263 h 1571625"/>
            <a:gd name="connsiteX22" fmla="*/ 1047750 w 1100137"/>
            <a:gd name="connsiteY22" fmla="*/ 1519238 h 1571625"/>
            <a:gd name="connsiteX23" fmla="*/ 990600 w 1100137"/>
            <a:gd name="connsiteY23" fmla="*/ 1571625 h 1571625"/>
            <a:gd name="connsiteX24" fmla="*/ 852487 w 1100137"/>
            <a:gd name="connsiteY24" fmla="*/ 1495425 h 1571625"/>
            <a:gd name="connsiteX25" fmla="*/ 700087 w 1100137"/>
            <a:gd name="connsiteY25" fmla="*/ 1357313 h 1571625"/>
            <a:gd name="connsiteX26" fmla="*/ 642937 w 1100137"/>
            <a:gd name="connsiteY26" fmla="*/ 1295400 h 1571625"/>
            <a:gd name="connsiteX27" fmla="*/ 361950 w 1100137"/>
            <a:gd name="connsiteY27" fmla="*/ 938213 h 1571625"/>
            <a:gd name="connsiteX28" fmla="*/ 223837 w 1100137"/>
            <a:gd name="connsiteY28" fmla="*/ 771525 h 1571625"/>
            <a:gd name="connsiteX29" fmla="*/ 119062 w 1100137"/>
            <a:gd name="connsiteY29" fmla="*/ 685800 h 1571625"/>
            <a:gd name="connsiteX30" fmla="*/ 42862 w 1100137"/>
            <a:gd name="connsiteY30" fmla="*/ 533400 h 1571625"/>
            <a:gd name="connsiteX31" fmla="*/ 0 w 1100137"/>
            <a:gd name="connsiteY31" fmla="*/ 466725 h 1571625"/>
            <a:gd name="connsiteX0" fmla="*/ 0 w 1100137"/>
            <a:gd name="connsiteY0" fmla="*/ 466725 h 1571625"/>
            <a:gd name="connsiteX1" fmla="*/ 142875 w 1100137"/>
            <a:gd name="connsiteY1" fmla="*/ 319088 h 1571625"/>
            <a:gd name="connsiteX2" fmla="*/ 271462 w 1100137"/>
            <a:gd name="connsiteY2" fmla="*/ 233363 h 1571625"/>
            <a:gd name="connsiteX3" fmla="*/ 347662 w 1100137"/>
            <a:gd name="connsiteY3" fmla="*/ 180975 h 1571625"/>
            <a:gd name="connsiteX4" fmla="*/ 442912 w 1100137"/>
            <a:gd name="connsiteY4" fmla="*/ 104775 h 1571625"/>
            <a:gd name="connsiteX5" fmla="*/ 514350 w 1100137"/>
            <a:gd name="connsiteY5" fmla="*/ 100013 h 1571625"/>
            <a:gd name="connsiteX6" fmla="*/ 533400 w 1100137"/>
            <a:gd name="connsiteY6" fmla="*/ 195263 h 1571625"/>
            <a:gd name="connsiteX7" fmla="*/ 566737 w 1100137"/>
            <a:gd name="connsiteY7" fmla="*/ 233363 h 1571625"/>
            <a:gd name="connsiteX8" fmla="*/ 614362 w 1100137"/>
            <a:gd name="connsiteY8" fmla="*/ 214313 h 1571625"/>
            <a:gd name="connsiteX9" fmla="*/ 671512 w 1100137"/>
            <a:gd name="connsiteY9" fmla="*/ 152400 h 1571625"/>
            <a:gd name="connsiteX10" fmla="*/ 762000 w 1100137"/>
            <a:gd name="connsiteY10" fmla="*/ 52388 h 1571625"/>
            <a:gd name="connsiteX11" fmla="*/ 809625 w 1100137"/>
            <a:gd name="connsiteY11" fmla="*/ 9525 h 1571625"/>
            <a:gd name="connsiteX12" fmla="*/ 881062 w 1100137"/>
            <a:gd name="connsiteY12" fmla="*/ 0 h 1571625"/>
            <a:gd name="connsiteX13" fmla="*/ 885825 w 1100137"/>
            <a:gd name="connsiteY13" fmla="*/ 138113 h 1571625"/>
            <a:gd name="connsiteX14" fmla="*/ 900112 w 1100137"/>
            <a:gd name="connsiteY14" fmla="*/ 352425 h 1571625"/>
            <a:gd name="connsiteX15" fmla="*/ 985837 w 1100137"/>
            <a:gd name="connsiteY15" fmla="*/ 395288 h 1571625"/>
            <a:gd name="connsiteX16" fmla="*/ 981075 w 1100137"/>
            <a:gd name="connsiteY16" fmla="*/ 485775 h 1571625"/>
            <a:gd name="connsiteX17" fmla="*/ 971550 w 1100137"/>
            <a:gd name="connsiteY17" fmla="*/ 561975 h 1571625"/>
            <a:gd name="connsiteX18" fmla="*/ 1066800 w 1100137"/>
            <a:gd name="connsiteY18" fmla="*/ 923925 h 1571625"/>
            <a:gd name="connsiteX19" fmla="*/ 1085850 w 1100137"/>
            <a:gd name="connsiteY19" fmla="*/ 1038225 h 1571625"/>
            <a:gd name="connsiteX20" fmla="*/ 1090612 w 1100137"/>
            <a:gd name="connsiteY20" fmla="*/ 1176338 h 1571625"/>
            <a:gd name="connsiteX21" fmla="*/ 1100137 w 1100137"/>
            <a:gd name="connsiteY21" fmla="*/ 1338263 h 1571625"/>
            <a:gd name="connsiteX22" fmla="*/ 1047750 w 1100137"/>
            <a:gd name="connsiteY22" fmla="*/ 1519238 h 1571625"/>
            <a:gd name="connsiteX23" fmla="*/ 990600 w 1100137"/>
            <a:gd name="connsiteY23" fmla="*/ 1571625 h 1571625"/>
            <a:gd name="connsiteX24" fmla="*/ 852487 w 1100137"/>
            <a:gd name="connsiteY24" fmla="*/ 1495425 h 1571625"/>
            <a:gd name="connsiteX25" fmla="*/ 700087 w 1100137"/>
            <a:gd name="connsiteY25" fmla="*/ 1357313 h 1571625"/>
            <a:gd name="connsiteX26" fmla="*/ 642937 w 1100137"/>
            <a:gd name="connsiteY26" fmla="*/ 1295400 h 1571625"/>
            <a:gd name="connsiteX27" fmla="*/ 361950 w 1100137"/>
            <a:gd name="connsiteY27" fmla="*/ 938213 h 1571625"/>
            <a:gd name="connsiteX28" fmla="*/ 223837 w 1100137"/>
            <a:gd name="connsiteY28" fmla="*/ 771525 h 1571625"/>
            <a:gd name="connsiteX29" fmla="*/ 119062 w 1100137"/>
            <a:gd name="connsiteY29" fmla="*/ 685800 h 1571625"/>
            <a:gd name="connsiteX30" fmla="*/ 19049 w 1100137"/>
            <a:gd name="connsiteY30" fmla="*/ 542925 h 1571625"/>
            <a:gd name="connsiteX31" fmla="*/ 0 w 1100137"/>
            <a:gd name="connsiteY31" fmla="*/ 466725 h 1571625"/>
            <a:gd name="connsiteX0" fmla="*/ 0 w 1100137"/>
            <a:gd name="connsiteY0" fmla="*/ 466725 h 1571625"/>
            <a:gd name="connsiteX1" fmla="*/ 142875 w 1100137"/>
            <a:gd name="connsiteY1" fmla="*/ 319088 h 1571625"/>
            <a:gd name="connsiteX2" fmla="*/ 271462 w 1100137"/>
            <a:gd name="connsiteY2" fmla="*/ 233363 h 1571625"/>
            <a:gd name="connsiteX3" fmla="*/ 347662 w 1100137"/>
            <a:gd name="connsiteY3" fmla="*/ 180975 h 1571625"/>
            <a:gd name="connsiteX4" fmla="*/ 442912 w 1100137"/>
            <a:gd name="connsiteY4" fmla="*/ 104775 h 1571625"/>
            <a:gd name="connsiteX5" fmla="*/ 514350 w 1100137"/>
            <a:gd name="connsiteY5" fmla="*/ 100013 h 1571625"/>
            <a:gd name="connsiteX6" fmla="*/ 533400 w 1100137"/>
            <a:gd name="connsiteY6" fmla="*/ 195263 h 1571625"/>
            <a:gd name="connsiteX7" fmla="*/ 566737 w 1100137"/>
            <a:gd name="connsiteY7" fmla="*/ 233363 h 1571625"/>
            <a:gd name="connsiteX8" fmla="*/ 614362 w 1100137"/>
            <a:gd name="connsiteY8" fmla="*/ 214313 h 1571625"/>
            <a:gd name="connsiteX9" fmla="*/ 671512 w 1100137"/>
            <a:gd name="connsiteY9" fmla="*/ 152400 h 1571625"/>
            <a:gd name="connsiteX10" fmla="*/ 762000 w 1100137"/>
            <a:gd name="connsiteY10" fmla="*/ 52388 h 1571625"/>
            <a:gd name="connsiteX11" fmla="*/ 809625 w 1100137"/>
            <a:gd name="connsiteY11" fmla="*/ 9525 h 1571625"/>
            <a:gd name="connsiteX12" fmla="*/ 881062 w 1100137"/>
            <a:gd name="connsiteY12" fmla="*/ 0 h 1571625"/>
            <a:gd name="connsiteX13" fmla="*/ 885825 w 1100137"/>
            <a:gd name="connsiteY13" fmla="*/ 138113 h 1571625"/>
            <a:gd name="connsiteX14" fmla="*/ 900112 w 1100137"/>
            <a:gd name="connsiteY14" fmla="*/ 352425 h 1571625"/>
            <a:gd name="connsiteX15" fmla="*/ 985837 w 1100137"/>
            <a:gd name="connsiteY15" fmla="*/ 395288 h 1571625"/>
            <a:gd name="connsiteX16" fmla="*/ 981075 w 1100137"/>
            <a:gd name="connsiteY16" fmla="*/ 485775 h 1571625"/>
            <a:gd name="connsiteX17" fmla="*/ 971550 w 1100137"/>
            <a:gd name="connsiteY17" fmla="*/ 561975 h 1571625"/>
            <a:gd name="connsiteX18" fmla="*/ 1066800 w 1100137"/>
            <a:gd name="connsiteY18" fmla="*/ 923925 h 1571625"/>
            <a:gd name="connsiteX19" fmla="*/ 1085850 w 1100137"/>
            <a:gd name="connsiteY19" fmla="*/ 1038225 h 1571625"/>
            <a:gd name="connsiteX20" fmla="*/ 1090612 w 1100137"/>
            <a:gd name="connsiteY20" fmla="*/ 1176338 h 1571625"/>
            <a:gd name="connsiteX21" fmla="*/ 1100137 w 1100137"/>
            <a:gd name="connsiteY21" fmla="*/ 1338263 h 1571625"/>
            <a:gd name="connsiteX22" fmla="*/ 1047750 w 1100137"/>
            <a:gd name="connsiteY22" fmla="*/ 1519238 h 1571625"/>
            <a:gd name="connsiteX23" fmla="*/ 990600 w 1100137"/>
            <a:gd name="connsiteY23" fmla="*/ 1571625 h 1571625"/>
            <a:gd name="connsiteX24" fmla="*/ 852487 w 1100137"/>
            <a:gd name="connsiteY24" fmla="*/ 1495425 h 1571625"/>
            <a:gd name="connsiteX25" fmla="*/ 700087 w 1100137"/>
            <a:gd name="connsiteY25" fmla="*/ 1357313 h 1571625"/>
            <a:gd name="connsiteX26" fmla="*/ 642937 w 1100137"/>
            <a:gd name="connsiteY26" fmla="*/ 1295400 h 1571625"/>
            <a:gd name="connsiteX27" fmla="*/ 361950 w 1100137"/>
            <a:gd name="connsiteY27" fmla="*/ 938213 h 1571625"/>
            <a:gd name="connsiteX28" fmla="*/ 223837 w 1100137"/>
            <a:gd name="connsiteY28" fmla="*/ 771525 h 1571625"/>
            <a:gd name="connsiteX29" fmla="*/ 119062 w 1100137"/>
            <a:gd name="connsiteY29" fmla="*/ 685800 h 1571625"/>
            <a:gd name="connsiteX30" fmla="*/ 19049 w 1100137"/>
            <a:gd name="connsiteY30" fmla="*/ 542925 h 1571625"/>
            <a:gd name="connsiteX31" fmla="*/ 0 w 1100137"/>
            <a:gd name="connsiteY31" fmla="*/ 466725 h 1571625"/>
            <a:gd name="connsiteX0" fmla="*/ 0 w 1100137"/>
            <a:gd name="connsiteY0" fmla="*/ 466725 h 1571625"/>
            <a:gd name="connsiteX1" fmla="*/ 142875 w 1100137"/>
            <a:gd name="connsiteY1" fmla="*/ 319088 h 1571625"/>
            <a:gd name="connsiteX2" fmla="*/ 271462 w 1100137"/>
            <a:gd name="connsiteY2" fmla="*/ 233363 h 1571625"/>
            <a:gd name="connsiteX3" fmla="*/ 347662 w 1100137"/>
            <a:gd name="connsiteY3" fmla="*/ 180975 h 1571625"/>
            <a:gd name="connsiteX4" fmla="*/ 442912 w 1100137"/>
            <a:gd name="connsiteY4" fmla="*/ 104775 h 1571625"/>
            <a:gd name="connsiteX5" fmla="*/ 514350 w 1100137"/>
            <a:gd name="connsiteY5" fmla="*/ 100013 h 1571625"/>
            <a:gd name="connsiteX6" fmla="*/ 533400 w 1100137"/>
            <a:gd name="connsiteY6" fmla="*/ 195263 h 1571625"/>
            <a:gd name="connsiteX7" fmla="*/ 566737 w 1100137"/>
            <a:gd name="connsiteY7" fmla="*/ 233363 h 1571625"/>
            <a:gd name="connsiteX8" fmla="*/ 614362 w 1100137"/>
            <a:gd name="connsiteY8" fmla="*/ 214313 h 1571625"/>
            <a:gd name="connsiteX9" fmla="*/ 671512 w 1100137"/>
            <a:gd name="connsiteY9" fmla="*/ 152400 h 1571625"/>
            <a:gd name="connsiteX10" fmla="*/ 762000 w 1100137"/>
            <a:gd name="connsiteY10" fmla="*/ 52388 h 1571625"/>
            <a:gd name="connsiteX11" fmla="*/ 809625 w 1100137"/>
            <a:gd name="connsiteY11" fmla="*/ 9525 h 1571625"/>
            <a:gd name="connsiteX12" fmla="*/ 881062 w 1100137"/>
            <a:gd name="connsiteY12" fmla="*/ 0 h 1571625"/>
            <a:gd name="connsiteX13" fmla="*/ 885825 w 1100137"/>
            <a:gd name="connsiteY13" fmla="*/ 138113 h 1571625"/>
            <a:gd name="connsiteX14" fmla="*/ 900112 w 1100137"/>
            <a:gd name="connsiteY14" fmla="*/ 352425 h 1571625"/>
            <a:gd name="connsiteX15" fmla="*/ 985837 w 1100137"/>
            <a:gd name="connsiteY15" fmla="*/ 395288 h 1571625"/>
            <a:gd name="connsiteX16" fmla="*/ 981075 w 1100137"/>
            <a:gd name="connsiteY16" fmla="*/ 485775 h 1571625"/>
            <a:gd name="connsiteX17" fmla="*/ 971550 w 1100137"/>
            <a:gd name="connsiteY17" fmla="*/ 561975 h 1571625"/>
            <a:gd name="connsiteX18" fmla="*/ 1066800 w 1100137"/>
            <a:gd name="connsiteY18" fmla="*/ 923925 h 1571625"/>
            <a:gd name="connsiteX19" fmla="*/ 1085850 w 1100137"/>
            <a:gd name="connsiteY19" fmla="*/ 1038225 h 1571625"/>
            <a:gd name="connsiteX20" fmla="*/ 1090612 w 1100137"/>
            <a:gd name="connsiteY20" fmla="*/ 1176338 h 1571625"/>
            <a:gd name="connsiteX21" fmla="*/ 1100137 w 1100137"/>
            <a:gd name="connsiteY21" fmla="*/ 1338263 h 1571625"/>
            <a:gd name="connsiteX22" fmla="*/ 1047750 w 1100137"/>
            <a:gd name="connsiteY22" fmla="*/ 1519238 h 1571625"/>
            <a:gd name="connsiteX23" fmla="*/ 990600 w 1100137"/>
            <a:gd name="connsiteY23" fmla="*/ 1571625 h 1571625"/>
            <a:gd name="connsiteX24" fmla="*/ 852487 w 1100137"/>
            <a:gd name="connsiteY24" fmla="*/ 1495425 h 1571625"/>
            <a:gd name="connsiteX25" fmla="*/ 700087 w 1100137"/>
            <a:gd name="connsiteY25" fmla="*/ 1357313 h 1571625"/>
            <a:gd name="connsiteX26" fmla="*/ 642937 w 1100137"/>
            <a:gd name="connsiteY26" fmla="*/ 1295400 h 1571625"/>
            <a:gd name="connsiteX27" fmla="*/ 361950 w 1100137"/>
            <a:gd name="connsiteY27" fmla="*/ 938213 h 1571625"/>
            <a:gd name="connsiteX28" fmla="*/ 223837 w 1100137"/>
            <a:gd name="connsiteY28" fmla="*/ 771525 h 1571625"/>
            <a:gd name="connsiteX29" fmla="*/ 119062 w 1100137"/>
            <a:gd name="connsiteY29" fmla="*/ 685800 h 1571625"/>
            <a:gd name="connsiteX30" fmla="*/ 104775 w 1100137"/>
            <a:gd name="connsiteY30" fmla="*/ 700088 h 1571625"/>
            <a:gd name="connsiteX31" fmla="*/ 19049 w 1100137"/>
            <a:gd name="connsiteY31" fmla="*/ 542925 h 1571625"/>
            <a:gd name="connsiteX32" fmla="*/ 0 w 1100137"/>
            <a:gd name="connsiteY32" fmla="*/ 466725 h 1571625"/>
            <a:gd name="connsiteX0" fmla="*/ 0 w 1100137"/>
            <a:gd name="connsiteY0" fmla="*/ 466725 h 1571625"/>
            <a:gd name="connsiteX1" fmla="*/ 142875 w 1100137"/>
            <a:gd name="connsiteY1" fmla="*/ 319088 h 1571625"/>
            <a:gd name="connsiteX2" fmla="*/ 271462 w 1100137"/>
            <a:gd name="connsiteY2" fmla="*/ 233363 h 1571625"/>
            <a:gd name="connsiteX3" fmla="*/ 347662 w 1100137"/>
            <a:gd name="connsiteY3" fmla="*/ 180975 h 1571625"/>
            <a:gd name="connsiteX4" fmla="*/ 442912 w 1100137"/>
            <a:gd name="connsiteY4" fmla="*/ 104775 h 1571625"/>
            <a:gd name="connsiteX5" fmla="*/ 514350 w 1100137"/>
            <a:gd name="connsiteY5" fmla="*/ 100013 h 1571625"/>
            <a:gd name="connsiteX6" fmla="*/ 533400 w 1100137"/>
            <a:gd name="connsiteY6" fmla="*/ 195263 h 1571625"/>
            <a:gd name="connsiteX7" fmla="*/ 566737 w 1100137"/>
            <a:gd name="connsiteY7" fmla="*/ 233363 h 1571625"/>
            <a:gd name="connsiteX8" fmla="*/ 614362 w 1100137"/>
            <a:gd name="connsiteY8" fmla="*/ 214313 h 1571625"/>
            <a:gd name="connsiteX9" fmla="*/ 671512 w 1100137"/>
            <a:gd name="connsiteY9" fmla="*/ 152400 h 1571625"/>
            <a:gd name="connsiteX10" fmla="*/ 762000 w 1100137"/>
            <a:gd name="connsiteY10" fmla="*/ 52388 h 1571625"/>
            <a:gd name="connsiteX11" fmla="*/ 809625 w 1100137"/>
            <a:gd name="connsiteY11" fmla="*/ 9525 h 1571625"/>
            <a:gd name="connsiteX12" fmla="*/ 881062 w 1100137"/>
            <a:gd name="connsiteY12" fmla="*/ 0 h 1571625"/>
            <a:gd name="connsiteX13" fmla="*/ 885825 w 1100137"/>
            <a:gd name="connsiteY13" fmla="*/ 138113 h 1571625"/>
            <a:gd name="connsiteX14" fmla="*/ 900112 w 1100137"/>
            <a:gd name="connsiteY14" fmla="*/ 352425 h 1571625"/>
            <a:gd name="connsiteX15" fmla="*/ 985837 w 1100137"/>
            <a:gd name="connsiteY15" fmla="*/ 395288 h 1571625"/>
            <a:gd name="connsiteX16" fmla="*/ 981075 w 1100137"/>
            <a:gd name="connsiteY16" fmla="*/ 485775 h 1571625"/>
            <a:gd name="connsiteX17" fmla="*/ 971550 w 1100137"/>
            <a:gd name="connsiteY17" fmla="*/ 561975 h 1571625"/>
            <a:gd name="connsiteX18" fmla="*/ 1066800 w 1100137"/>
            <a:gd name="connsiteY18" fmla="*/ 923925 h 1571625"/>
            <a:gd name="connsiteX19" fmla="*/ 1085850 w 1100137"/>
            <a:gd name="connsiteY19" fmla="*/ 1038225 h 1571625"/>
            <a:gd name="connsiteX20" fmla="*/ 1090612 w 1100137"/>
            <a:gd name="connsiteY20" fmla="*/ 1176338 h 1571625"/>
            <a:gd name="connsiteX21" fmla="*/ 1100137 w 1100137"/>
            <a:gd name="connsiteY21" fmla="*/ 1338263 h 1571625"/>
            <a:gd name="connsiteX22" fmla="*/ 1047750 w 1100137"/>
            <a:gd name="connsiteY22" fmla="*/ 1519238 h 1571625"/>
            <a:gd name="connsiteX23" fmla="*/ 990600 w 1100137"/>
            <a:gd name="connsiteY23" fmla="*/ 1571625 h 1571625"/>
            <a:gd name="connsiteX24" fmla="*/ 852487 w 1100137"/>
            <a:gd name="connsiteY24" fmla="*/ 1495425 h 1571625"/>
            <a:gd name="connsiteX25" fmla="*/ 700087 w 1100137"/>
            <a:gd name="connsiteY25" fmla="*/ 1357313 h 1571625"/>
            <a:gd name="connsiteX26" fmla="*/ 642937 w 1100137"/>
            <a:gd name="connsiteY26" fmla="*/ 1295400 h 1571625"/>
            <a:gd name="connsiteX27" fmla="*/ 361950 w 1100137"/>
            <a:gd name="connsiteY27" fmla="*/ 938213 h 1571625"/>
            <a:gd name="connsiteX28" fmla="*/ 219075 w 1100137"/>
            <a:gd name="connsiteY28" fmla="*/ 828675 h 1571625"/>
            <a:gd name="connsiteX29" fmla="*/ 119062 w 1100137"/>
            <a:gd name="connsiteY29" fmla="*/ 685800 h 1571625"/>
            <a:gd name="connsiteX30" fmla="*/ 104775 w 1100137"/>
            <a:gd name="connsiteY30" fmla="*/ 700088 h 1571625"/>
            <a:gd name="connsiteX31" fmla="*/ 19049 w 1100137"/>
            <a:gd name="connsiteY31" fmla="*/ 542925 h 1571625"/>
            <a:gd name="connsiteX32" fmla="*/ 0 w 1100137"/>
            <a:gd name="connsiteY32" fmla="*/ 466725 h 1571625"/>
            <a:gd name="connsiteX0" fmla="*/ 0 w 1100137"/>
            <a:gd name="connsiteY0" fmla="*/ 466725 h 1571625"/>
            <a:gd name="connsiteX1" fmla="*/ 142875 w 1100137"/>
            <a:gd name="connsiteY1" fmla="*/ 319088 h 1571625"/>
            <a:gd name="connsiteX2" fmla="*/ 271462 w 1100137"/>
            <a:gd name="connsiteY2" fmla="*/ 233363 h 1571625"/>
            <a:gd name="connsiteX3" fmla="*/ 347662 w 1100137"/>
            <a:gd name="connsiteY3" fmla="*/ 180975 h 1571625"/>
            <a:gd name="connsiteX4" fmla="*/ 442912 w 1100137"/>
            <a:gd name="connsiteY4" fmla="*/ 104775 h 1571625"/>
            <a:gd name="connsiteX5" fmla="*/ 514350 w 1100137"/>
            <a:gd name="connsiteY5" fmla="*/ 100013 h 1571625"/>
            <a:gd name="connsiteX6" fmla="*/ 533400 w 1100137"/>
            <a:gd name="connsiteY6" fmla="*/ 195263 h 1571625"/>
            <a:gd name="connsiteX7" fmla="*/ 566737 w 1100137"/>
            <a:gd name="connsiteY7" fmla="*/ 233363 h 1571625"/>
            <a:gd name="connsiteX8" fmla="*/ 614362 w 1100137"/>
            <a:gd name="connsiteY8" fmla="*/ 214313 h 1571625"/>
            <a:gd name="connsiteX9" fmla="*/ 671512 w 1100137"/>
            <a:gd name="connsiteY9" fmla="*/ 152400 h 1571625"/>
            <a:gd name="connsiteX10" fmla="*/ 762000 w 1100137"/>
            <a:gd name="connsiteY10" fmla="*/ 52388 h 1571625"/>
            <a:gd name="connsiteX11" fmla="*/ 809625 w 1100137"/>
            <a:gd name="connsiteY11" fmla="*/ 9525 h 1571625"/>
            <a:gd name="connsiteX12" fmla="*/ 881062 w 1100137"/>
            <a:gd name="connsiteY12" fmla="*/ 0 h 1571625"/>
            <a:gd name="connsiteX13" fmla="*/ 885825 w 1100137"/>
            <a:gd name="connsiteY13" fmla="*/ 138113 h 1571625"/>
            <a:gd name="connsiteX14" fmla="*/ 900112 w 1100137"/>
            <a:gd name="connsiteY14" fmla="*/ 352425 h 1571625"/>
            <a:gd name="connsiteX15" fmla="*/ 985837 w 1100137"/>
            <a:gd name="connsiteY15" fmla="*/ 395288 h 1571625"/>
            <a:gd name="connsiteX16" fmla="*/ 981075 w 1100137"/>
            <a:gd name="connsiteY16" fmla="*/ 485775 h 1571625"/>
            <a:gd name="connsiteX17" fmla="*/ 971550 w 1100137"/>
            <a:gd name="connsiteY17" fmla="*/ 561975 h 1571625"/>
            <a:gd name="connsiteX18" fmla="*/ 1066800 w 1100137"/>
            <a:gd name="connsiteY18" fmla="*/ 923925 h 1571625"/>
            <a:gd name="connsiteX19" fmla="*/ 1085850 w 1100137"/>
            <a:gd name="connsiteY19" fmla="*/ 1038225 h 1571625"/>
            <a:gd name="connsiteX20" fmla="*/ 1090612 w 1100137"/>
            <a:gd name="connsiteY20" fmla="*/ 1176338 h 1571625"/>
            <a:gd name="connsiteX21" fmla="*/ 1100137 w 1100137"/>
            <a:gd name="connsiteY21" fmla="*/ 1338263 h 1571625"/>
            <a:gd name="connsiteX22" fmla="*/ 1047750 w 1100137"/>
            <a:gd name="connsiteY22" fmla="*/ 1519238 h 1571625"/>
            <a:gd name="connsiteX23" fmla="*/ 990600 w 1100137"/>
            <a:gd name="connsiteY23" fmla="*/ 1571625 h 1571625"/>
            <a:gd name="connsiteX24" fmla="*/ 852487 w 1100137"/>
            <a:gd name="connsiteY24" fmla="*/ 1495425 h 1571625"/>
            <a:gd name="connsiteX25" fmla="*/ 700087 w 1100137"/>
            <a:gd name="connsiteY25" fmla="*/ 1357313 h 1571625"/>
            <a:gd name="connsiteX26" fmla="*/ 642937 w 1100137"/>
            <a:gd name="connsiteY26" fmla="*/ 1295400 h 1571625"/>
            <a:gd name="connsiteX27" fmla="*/ 361950 w 1100137"/>
            <a:gd name="connsiteY27" fmla="*/ 938213 h 1571625"/>
            <a:gd name="connsiteX28" fmla="*/ 219075 w 1100137"/>
            <a:gd name="connsiteY28" fmla="*/ 828675 h 1571625"/>
            <a:gd name="connsiteX29" fmla="*/ 119062 w 1100137"/>
            <a:gd name="connsiteY29" fmla="*/ 685800 h 1571625"/>
            <a:gd name="connsiteX30" fmla="*/ 109538 w 1100137"/>
            <a:gd name="connsiteY30" fmla="*/ 733426 h 1571625"/>
            <a:gd name="connsiteX31" fmla="*/ 19049 w 1100137"/>
            <a:gd name="connsiteY31" fmla="*/ 542925 h 1571625"/>
            <a:gd name="connsiteX32" fmla="*/ 0 w 1100137"/>
            <a:gd name="connsiteY32" fmla="*/ 466725 h 1571625"/>
            <a:gd name="connsiteX0" fmla="*/ 0 w 1100137"/>
            <a:gd name="connsiteY0" fmla="*/ 466725 h 1571625"/>
            <a:gd name="connsiteX1" fmla="*/ 142875 w 1100137"/>
            <a:gd name="connsiteY1" fmla="*/ 319088 h 1571625"/>
            <a:gd name="connsiteX2" fmla="*/ 271462 w 1100137"/>
            <a:gd name="connsiteY2" fmla="*/ 233363 h 1571625"/>
            <a:gd name="connsiteX3" fmla="*/ 347662 w 1100137"/>
            <a:gd name="connsiteY3" fmla="*/ 180975 h 1571625"/>
            <a:gd name="connsiteX4" fmla="*/ 442912 w 1100137"/>
            <a:gd name="connsiteY4" fmla="*/ 104775 h 1571625"/>
            <a:gd name="connsiteX5" fmla="*/ 514350 w 1100137"/>
            <a:gd name="connsiteY5" fmla="*/ 100013 h 1571625"/>
            <a:gd name="connsiteX6" fmla="*/ 533400 w 1100137"/>
            <a:gd name="connsiteY6" fmla="*/ 195263 h 1571625"/>
            <a:gd name="connsiteX7" fmla="*/ 566737 w 1100137"/>
            <a:gd name="connsiteY7" fmla="*/ 233363 h 1571625"/>
            <a:gd name="connsiteX8" fmla="*/ 614362 w 1100137"/>
            <a:gd name="connsiteY8" fmla="*/ 214313 h 1571625"/>
            <a:gd name="connsiteX9" fmla="*/ 671512 w 1100137"/>
            <a:gd name="connsiteY9" fmla="*/ 152400 h 1571625"/>
            <a:gd name="connsiteX10" fmla="*/ 762000 w 1100137"/>
            <a:gd name="connsiteY10" fmla="*/ 52388 h 1571625"/>
            <a:gd name="connsiteX11" fmla="*/ 809625 w 1100137"/>
            <a:gd name="connsiteY11" fmla="*/ 9525 h 1571625"/>
            <a:gd name="connsiteX12" fmla="*/ 881062 w 1100137"/>
            <a:gd name="connsiteY12" fmla="*/ 0 h 1571625"/>
            <a:gd name="connsiteX13" fmla="*/ 885825 w 1100137"/>
            <a:gd name="connsiteY13" fmla="*/ 138113 h 1571625"/>
            <a:gd name="connsiteX14" fmla="*/ 900112 w 1100137"/>
            <a:gd name="connsiteY14" fmla="*/ 352425 h 1571625"/>
            <a:gd name="connsiteX15" fmla="*/ 985837 w 1100137"/>
            <a:gd name="connsiteY15" fmla="*/ 395288 h 1571625"/>
            <a:gd name="connsiteX16" fmla="*/ 981075 w 1100137"/>
            <a:gd name="connsiteY16" fmla="*/ 485775 h 1571625"/>
            <a:gd name="connsiteX17" fmla="*/ 971550 w 1100137"/>
            <a:gd name="connsiteY17" fmla="*/ 561975 h 1571625"/>
            <a:gd name="connsiteX18" fmla="*/ 1066800 w 1100137"/>
            <a:gd name="connsiteY18" fmla="*/ 923925 h 1571625"/>
            <a:gd name="connsiteX19" fmla="*/ 1085850 w 1100137"/>
            <a:gd name="connsiteY19" fmla="*/ 1038225 h 1571625"/>
            <a:gd name="connsiteX20" fmla="*/ 1090612 w 1100137"/>
            <a:gd name="connsiteY20" fmla="*/ 1176338 h 1571625"/>
            <a:gd name="connsiteX21" fmla="*/ 1100137 w 1100137"/>
            <a:gd name="connsiteY21" fmla="*/ 1338263 h 1571625"/>
            <a:gd name="connsiteX22" fmla="*/ 1047750 w 1100137"/>
            <a:gd name="connsiteY22" fmla="*/ 1519238 h 1571625"/>
            <a:gd name="connsiteX23" fmla="*/ 990600 w 1100137"/>
            <a:gd name="connsiteY23" fmla="*/ 1571625 h 1571625"/>
            <a:gd name="connsiteX24" fmla="*/ 852487 w 1100137"/>
            <a:gd name="connsiteY24" fmla="*/ 1495425 h 1571625"/>
            <a:gd name="connsiteX25" fmla="*/ 700087 w 1100137"/>
            <a:gd name="connsiteY25" fmla="*/ 1357313 h 1571625"/>
            <a:gd name="connsiteX26" fmla="*/ 642937 w 1100137"/>
            <a:gd name="connsiteY26" fmla="*/ 1295400 h 1571625"/>
            <a:gd name="connsiteX27" fmla="*/ 371475 w 1100137"/>
            <a:gd name="connsiteY27" fmla="*/ 995363 h 1571625"/>
            <a:gd name="connsiteX28" fmla="*/ 219075 w 1100137"/>
            <a:gd name="connsiteY28" fmla="*/ 828675 h 1571625"/>
            <a:gd name="connsiteX29" fmla="*/ 119062 w 1100137"/>
            <a:gd name="connsiteY29" fmla="*/ 685800 h 1571625"/>
            <a:gd name="connsiteX30" fmla="*/ 109538 w 1100137"/>
            <a:gd name="connsiteY30" fmla="*/ 733426 h 1571625"/>
            <a:gd name="connsiteX31" fmla="*/ 19049 w 1100137"/>
            <a:gd name="connsiteY31" fmla="*/ 542925 h 1571625"/>
            <a:gd name="connsiteX32" fmla="*/ 0 w 1100137"/>
            <a:gd name="connsiteY32" fmla="*/ 466725 h 1571625"/>
            <a:gd name="connsiteX0" fmla="*/ 0 w 1100137"/>
            <a:gd name="connsiteY0" fmla="*/ 466725 h 1571625"/>
            <a:gd name="connsiteX1" fmla="*/ 142875 w 1100137"/>
            <a:gd name="connsiteY1" fmla="*/ 319088 h 1571625"/>
            <a:gd name="connsiteX2" fmla="*/ 271462 w 1100137"/>
            <a:gd name="connsiteY2" fmla="*/ 233363 h 1571625"/>
            <a:gd name="connsiteX3" fmla="*/ 347662 w 1100137"/>
            <a:gd name="connsiteY3" fmla="*/ 180975 h 1571625"/>
            <a:gd name="connsiteX4" fmla="*/ 442912 w 1100137"/>
            <a:gd name="connsiteY4" fmla="*/ 104775 h 1571625"/>
            <a:gd name="connsiteX5" fmla="*/ 514350 w 1100137"/>
            <a:gd name="connsiteY5" fmla="*/ 100013 h 1571625"/>
            <a:gd name="connsiteX6" fmla="*/ 533400 w 1100137"/>
            <a:gd name="connsiteY6" fmla="*/ 195263 h 1571625"/>
            <a:gd name="connsiteX7" fmla="*/ 566737 w 1100137"/>
            <a:gd name="connsiteY7" fmla="*/ 233363 h 1571625"/>
            <a:gd name="connsiteX8" fmla="*/ 614362 w 1100137"/>
            <a:gd name="connsiteY8" fmla="*/ 214313 h 1571625"/>
            <a:gd name="connsiteX9" fmla="*/ 671512 w 1100137"/>
            <a:gd name="connsiteY9" fmla="*/ 152400 h 1571625"/>
            <a:gd name="connsiteX10" fmla="*/ 762000 w 1100137"/>
            <a:gd name="connsiteY10" fmla="*/ 52388 h 1571625"/>
            <a:gd name="connsiteX11" fmla="*/ 809625 w 1100137"/>
            <a:gd name="connsiteY11" fmla="*/ 9525 h 1571625"/>
            <a:gd name="connsiteX12" fmla="*/ 881062 w 1100137"/>
            <a:gd name="connsiteY12" fmla="*/ 0 h 1571625"/>
            <a:gd name="connsiteX13" fmla="*/ 885825 w 1100137"/>
            <a:gd name="connsiteY13" fmla="*/ 138113 h 1571625"/>
            <a:gd name="connsiteX14" fmla="*/ 900112 w 1100137"/>
            <a:gd name="connsiteY14" fmla="*/ 352425 h 1571625"/>
            <a:gd name="connsiteX15" fmla="*/ 985837 w 1100137"/>
            <a:gd name="connsiteY15" fmla="*/ 395288 h 1571625"/>
            <a:gd name="connsiteX16" fmla="*/ 981075 w 1100137"/>
            <a:gd name="connsiteY16" fmla="*/ 485775 h 1571625"/>
            <a:gd name="connsiteX17" fmla="*/ 971550 w 1100137"/>
            <a:gd name="connsiteY17" fmla="*/ 561975 h 1571625"/>
            <a:gd name="connsiteX18" fmla="*/ 1066800 w 1100137"/>
            <a:gd name="connsiteY18" fmla="*/ 923925 h 1571625"/>
            <a:gd name="connsiteX19" fmla="*/ 1085850 w 1100137"/>
            <a:gd name="connsiteY19" fmla="*/ 1038225 h 1571625"/>
            <a:gd name="connsiteX20" fmla="*/ 1090612 w 1100137"/>
            <a:gd name="connsiteY20" fmla="*/ 1176338 h 1571625"/>
            <a:gd name="connsiteX21" fmla="*/ 1100137 w 1100137"/>
            <a:gd name="connsiteY21" fmla="*/ 1338263 h 1571625"/>
            <a:gd name="connsiteX22" fmla="*/ 1047750 w 1100137"/>
            <a:gd name="connsiteY22" fmla="*/ 1519238 h 1571625"/>
            <a:gd name="connsiteX23" fmla="*/ 990600 w 1100137"/>
            <a:gd name="connsiteY23" fmla="*/ 1571625 h 1571625"/>
            <a:gd name="connsiteX24" fmla="*/ 852487 w 1100137"/>
            <a:gd name="connsiteY24" fmla="*/ 1495425 h 1571625"/>
            <a:gd name="connsiteX25" fmla="*/ 700087 w 1100137"/>
            <a:gd name="connsiteY25" fmla="*/ 1357313 h 1571625"/>
            <a:gd name="connsiteX26" fmla="*/ 642937 w 1100137"/>
            <a:gd name="connsiteY26" fmla="*/ 1295400 h 1571625"/>
            <a:gd name="connsiteX27" fmla="*/ 623887 w 1100137"/>
            <a:gd name="connsiteY27" fmla="*/ 1290638 h 1571625"/>
            <a:gd name="connsiteX28" fmla="*/ 371475 w 1100137"/>
            <a:gd name="connsiteY28" fmla="*/ 995363 h 1571625"/>
            <a:gd name="connsiteX29" fmla="*/ 219075 w 1100137"/>
            <a:gd name="connsiteY29" fmla="*/ 828675 h 1571625"/>
            <a:gd name="connsiteX30" fmla="*/ 119062 w 1100137"/>
            <a:gd name="connsiteY30" fmla="*/ 685800 h 1571625"/>
            <a:gd name="connsiteX31" fmla="*/ 109538 w 1100137"/>
            <a:gd name="connsiteY31" fmla="*/ 733426 h 1571625"/>
            <a:gd name="connsiteX32" fmla="*/ 19049 w 1100137"/>
            <a:gd name="connsiteY32" fmla="*/ 542925 h 1571625"/>
            <a:gd name="connsiteX33" fmla="*/ 0 w 1100137"/>
            <a:gd name="connsiteY33" fmla="*/ 466725 h 1571625"/>
            <a:gd name="connsiteX0" fmla="*/ 109538 w 1100137"/>
            <a:gd name="connsiteY0" fmla="*/ 733426 h 1571625"/>
            <a:gd name="connsiteX1" fmla="*/ 19049 w 1100137"/>
            <a:gd name="connsiteY1" fmla="*/ 542925 h 1571625"/>
            <a:gd name="connsiteX2" fmla="*/ 0 w 1100137"/>
            <a:gd name="connsiteY2" fmla="*/ 466725 h 1571625"/>
            <a:gd name="connsiteX3" fmla="*/ 142875 w 1100137"/>
            <a:gd name="connsiteY3" fmla="*/ 319088 h 1571625"/>
            <a:gd name="connsiteX4" fmla="*/ 271462 w 1100137"/>
            <a:gd name="connsiteY4" fmla="*/ 233363 h 1571625"/>
            <a:gd name="connsiteX5" fmla="*/ 347662 w 1100137"/>
            <a:gd name="connsiteY5" fmla="*/ 180975 h 1571625"/>
            <a:gd name="connsiteX6" fmla="*/ 442912 w 1100137"/>
            <a:gd name="connsiteY6" fmla="*/ 104775 h 1571625"/>
            <a:gd name="connsiteX7" fmla="*/ 514350 w 1100137"/>
            <a:gd name="connsiteY7" fmla="*/ 100013 h 1571625"/>
            <a:gd name="connsiteX8" fmla="*/ 533400 w 1100137"/>
            <a:gd name="connsiteY8" fmla="*/ 195263 h 1571625"/>
            <a:gd name="connsiteX9" fmla="*/ 566737 w 1100137"/>
            <a:gd name="connsiteY9" fmla="*/ 233363 h 1571625"/>
            <a:gd name="connsiteX10" fmla="*/ 614362 w 1100137"/>
            <a:gd name="connsiteY10" fmla="*/ 214313 h 1571625"/>
            <a:gd name="connsiteX11" fmla="*/ 671512 w 1100137"/>
            <a:gd name="connsiteY11" fmla="*/ 152400 h 1571625"/>
            <a:gd name="connsiteX12" fmla="*/ 762000 w 1100137"/>
            <a:gd name="connsiteY12" fmla="*/ 52388 h 1571625"/>
            <a:gd name="connsiteX13" fmla="*/ 809625 w 1100137"/>
            <a:gd name="connsiteY13" fmla="*/ 9525 h 1571625"/>
            <a:gd name="connsiteX14" fmla="*/ 881062 w 1100137"/>
            <a:gd name="connsiteY14" fmla="*/ 0 h 1571625"/>
            <a:gd name="connsiteX15" fmla="*/ 885825 w 1100137"/>
            <a:gd name="connsiteY15" fmla="*/ 138113 h 1571625"/>
            <a:gd name="connsiteX16" fmla="*/ 900112 w 1100137"/>
            <a:gd name="connsiteY16" fmla="*/ 352425 h 1571625"/>
            <a:gd name="connsiteX17" fmla="*/ 985837 w 1100137"/>
            <a:gd name="connsiteY17" fmla="*/ 395288 h 1571625"/>
            <a:gd name="connsiteX18" fmla="*/ 981075 w 1100137"/>
            <a:gd name="connsiteY18" fmla="*/ 485775 h 1571625"/>
            <a:gd name="connsiteX19" fmla="*/ 971550 w 1100137"/>
            <a:gd name="connsiteY19" fmla="*/ 561975 h 1571625"/>
            <a:gd name="connsiteX20" fmla="*/ 1066800 w 1100137"/>
            <a:gd name="connsiteY20" fmla="*/ 923925 h 1571625"/>
            <a:gd name="connsiteX21" fmla="*/ 1085850 w 1100137"/>
            <a:gd name="connsiteY21" fmla="*/ 1038225 h 1571625"/>
            <a:gd name="connsiteX22" fmla="*/ 1090612 w 1100137"/>
            <a:gd name="connsiteY22" fmla="*/ 1176338 h 1571625"/>
            <a:gd name="connsiteX23" fmla="*/ 1100137 w 1100137"/>
            <a:gd name="connsiteY23" fmla="*/ 1338263 h 1571625"/>
            <a:gd name="connsiteX24" fmla="*/ 1047750 w 1100137"/>
            <a:gd name="connsiteY24" fmla="*/ 1519238 h 1571625"/>
            <a:gd name="connsiteX25" fmla="*/ 990600 w 1100137"/>
            <a:gd name="connsiteY25" fmla="*/ 1571625 h 1571625"/>
            <a:gd name="connsiteX26" fmla="*/ 852487 w 1100137"/>
            <a:gd name="connsiteY26" fmla="*/ 1495425 h 1571625"/>
            <a:gd name="connsiteX27" fmla="*/ 700087 w 1100137"/>
            <a:gd name="connsiteY27" fmla="*/ 1357313 h 1571625"/>
            <a:gd name="connsiteX28" fmla="*/ 642937 w 1100137"/>
            <a:gd name="connsiteY28" fmla="*/ 1295400 h 1571625"/>
            <a:gd name="connsiteX29" fmla="*/ 623887 w 1100137"/>
            <a:gd name="connsiteY29" fmla="*/ 1290638 h 1571625"/>
            <a:gd name="connsiteX30" fmla="*/ 371475 w 1100137"/>
            <a:gd name="connsiteY30" fmla="*/ 995363 h 1571625"/>
            <a:gd name="connsiteX31" fmla="*/ 219075 w 1100137"/>
            <a:gd name="connsiteY31" fmla="*/ 828675 h 1571625"/>
            <a:gd name="connsiteX32" fmla="*/ 210502 w 1100137"/>
            <a:gd name="connsiteY32" fmla="*/ 777240 h 1571625"/>
            <a:gd name="connsiteX0" fmla="*/ 109538 w 1100137"/>
            <a:gd name="connsiteY0" fmla="*/ 733426 h 1571625"/>
            <a:gd name="connsiteX1" fmla="*/ 19049 w 1100137"/>
            <a:gd name="connsiteY1" fmla="*/ 542925 h 1571625"/>
            <a:gd name="connsiteX2" fmla="*/ 0 w 1100137"/>
            <a:gd name="connsiteY2" fmla="*/ 466725 h 1571625"/>
            <a:gd name="connsiteX3" fmla="*/ 142875 w 1100137"/>
            <a:gd name="connsiteY3" fmla="*/ 319088 h 1571625"/>
            <a:gd name="connsiteX4" fmla="*/ 271462 w 1100137"/>
            <a:gd name="connsiteY4" fmla="*/ 233363 h 1571625"/>
            <a:gd name="connsiteX5" fmla="*/ 347662 w 1100137"/>
            <a:gd name="connsiteY5" fmla="*/ 180975 h 1571625"/>
            <a:gd name="connsiteX6" fmla="*/ 442912 w 1100137"/>
            <a:gd name="connsiteY6" fmla="*/ 104775 h 1571625"/>
            <a:gd name="connsiteX7" fmla="*/ 514350 w 1100137"/>
            <a:gd name="connsiteY7" fmla="*/ 100013 h 1571625"/>
            <a:gd name="connsiteX8" fmla="*/ 533400 w 1100137"/>
            <a:gd name="connsiteY8" fmla="*/ 195263 h 1571625"/>
            <a:gd name="connsiteX9" fmla="*/ 566737 w 1100137"/>
            <a:gd name="connsiteY9" fmla="*/ 233363 h 1571625"/>
            <a:gd name="connsiteX10" fmla="*/ 614362 w 1100137"/>
            <a:gd name="connsiteY10" fmla="*/ 214313 h 1571625"/>
            <a:gd name="connsiteX11" fmla="*/ 671512 w 1100137"/>
            <a:gd name="connsiteY11" fmla="*/ 152400 h 1571625"/>
            <a:gd name="connsiteX12" fmla="*/ 762000 w 1100137"/>
            <a:gd name="connsiteY12" fmla="*/ 52388 h 1571625"/>
            <a:gd name="connsiteX13" fmla="*/ 809625 w 1100137"/>
            <a:gd name="connsiteY13" fmla="*/ 9525 h 1571625"/>
            <a:gd name="connsiteX14" fmla="*/ 881062 w 1100137"/>
            <a:gd name="connsiteY14" fmla="*/ 0 h 1571625"/>
            <a:gd name="connsiteX15" fmla="*/ 885825 w 1100137"/>
            <a:gd name="connsiteY15" fmla="*/ 138113 h 1571625"/>
            <a:gd name="connsiteX16" fmla="*/ 900112 w 1100137"/>
            <a:gd name="connsiteY16" fmla="*/ 352425 h 1571625"/>
            <a:gd name="connsiteX17" fmla="*/ 985837 w 1100137"/>
            <a:gd name="connsiteY17" fmla="*/ 395288 h 1571625"/>
            <a:gd name="connsiteX18" fmla="*/ 981075 w 1100137"/>
            <a:gd name="connsiteY18" fmla="*/ 485775 h 1571625"/>
            <a:gd name="connsiteX19" fmla="*/ 971550 w 1100137"/>
            <a:gd name="connsiteY19" fmla="*/ 561975 h 1571625"/>
            <a:gd name="connsiteX20" fmla="*/ 1066800 w 1100137"/>
            <a:gd name="connsiteY20" fmla="*/ 923925 h 1571625"/>
            <a:gd name="connsiteX21" fmla="*/ 1085850 w 1100137"/>
            <a:gd name="connsiteY21" fmla="*/ 1038225 h 1571625"/>
            <a:gd name="connsiteX22" fmla="*/ 1090612 w 1100137"/>
            <a:gd name="connsiteY22" fmla="*/ 1176338 h 1571625"/>
            <a:gd name="connsiteX23" fmla="*/ 1100137 w 1100137"/>
            <a:gd name="connsiteY23" fmla="*/ 1338263 h 1571625"/>
            <a:gd name="connsiteX24" fmla="*/ 1047750 w 1100137"/>
            <a:gd name="connsiteY24" fmla="*/ 1519238 h 1571625"/>
            <a:gd name="connsiteX25" fmla="*/ 990600 w 1100137"/>
            <a:gd name="connsiteY25" fmla="*/ 1571625 h 1571625"/>
            <a:gd name="connsiteX26" fmla="*/ 852487 w 1100137"/>
            <a:gd name="connsiteY26" fmla="*/ 1495425 h 1571625"/>
            <a:gd name="connsiteX27" fmla="*/ 700087 w 1100137"/>
            <a:gd name="connsiteY27" fmla="*/ 1357313 h 1571625"/>
            <a:gd name="connsiteX28" fmla="*/ 642937 w 1100137"/>
            <a:gd name="connsiteY28" fmla="*/ 1295400 h 1571625"/>
            <a:gd name="connsiteX29" fmla="*/ 623887 w 1100137"/>
            <a:gd name="connsiteY29" fmla="*/ 1290638 h 1571625"/>
            <a:gd name="connsiteX30" fmla="*/ 371475 w 1100137"/>
            <a:gd name="connsiteY30" fmla="*/ 995363 h 1571625"/>
            <a:gd name="connsiteX31" fmla="*/ 219075 w 1100137"/>
            <a:gd name="connsiteY31" fmla="*/ 828675 h 1571625"/>
            <a:gd name="connsiteX32" fmla="*/ 191452 w 1100137"/>
            <a:gd name="connsiteY32" fmla="*/ 777240 h 1571625"/>
            <a:gd name="connsiteX0" fmla="*/ 109538 w 1100137"/>
            <a:gd name="connsiteY0" fmla="*/ 733426 h 1571625"/>
            <a:gd name="connsiteX1" fmla="*/ 19049 w 1100137"/>
            <a:gd name="connsiteY1" fmla="*/ 542925 h 1571625"/>
            <a:gd name="connsiteX2" fmla="*/ 0 w 1100137"/>
            <a:gd name="connsiteY2" fmla="*/ 466725 h 1571625"/>
            <a:gd name="connsiteX3" fmla="*/ 142875 w 1100137"/>
            <a:gd name="connsiteY3" fmla="*/ 319088 h 1571625"/>
            <a:gd name="connsiteX4" fmla="*/ 271462 w 1100137"/>
            <a:gd name="connsiteY4" fmla="*/ 233363 h 1571625"/>
            <a:gd name="connsiteX5" fmla="*/ 347662 w 1100137"/>
            <a:gd name="connsiteY5" fmla="*/ 180975 h 1571625"/>
            <a:gd name="connsiteX6" fmla="*/ 442912 w 1100137"/>
            <a:gd name="connsiteY6" fmla="*/ 104775 h 1571625"/>
            <a:gd name="connsiteX7" fmla="*/ 514350 w 1100137"/>
            <a:gd name="connsiteY7" fmla="*/ 100013 h 1571625"/>
            <a:gd name="connsiteX8" fmla="*/ 533400 w 1100137"/>
            <a:gd name="connsiteY8" fmla="*/ 195263 h 1571625"/>
            <a:gd name="connsiteX9" fmla="*/ 566737 w 1100137"/>
            <a:gd name="connsiteY9" fmla="*/ 233363 h 1571625"/>
            <a:gd name="connsiteX10" fmla="*/ 614362 w 1100137"/>
            <a:gd name="connsiteY10" fmla="*/ 214313 h 1571625"/>
            <a:gd name="connsiteX11" fmla="*/ 671512 w 1100137"/>
            <a:gd name="connsiteY11" fmla="*/ 152400 h 1571625"/>
            <a:gd name="connsiteX12" fmla="*/ 762000 w 1100137"/>
            <a:gd name="connsiteY12" fmla="*/ 52388 h 1571625"/>
            <a:gd name="connsiteX13" fmla="*/ 809625 w 1100137"/>
            <a:gd name="connsiteY13" fmla="*/ 9525 h 1571625"/>
            <a:gd name="connsiteX14" fmla="*/ 881062 w 1100137"/>
            <a:gd name="connsiteY14" fmla="*/ 0 h 1571625"/>
            <a:gd name="connsiteX15" fmla="*/ 885825 w 1100137"/>
            <a:gd name="connsiteY15" fmla="*/ 138113 h 1571625"/>
            <a:gd name="connsiteX16" fmla="*/ 900112 w 1100137"/>
            <a:gd name="connsiteY16" fmla="*/ 352425 h 1571625"/>
            <a:gd name="connsiteX17" fmla="*/ 985837 w 1100137"/>
            <a:gd name="connsiteY17" fmla="*/ 395288 h 1571625"/>
            <a:gd name="connsiteX18" fmla="*/ 981075 w 1100137"/>
            <a:gd name="connsiteY18" fmla="*/ 485775 h 1571625"/>
            <a:gd name="connsiteX19" fmla="*/ 971550 w 1100137"/>
            <a:gd name="connsiteY19" fmla="*/ 561975 h 1571625"/>
            <a:gd name="connsiteX20" fmla="*/ 1066800 w 1100137"/>
            <a:gd name="connsiteY20" fmla="*/ 923925 h 1571625"/>
            <a:gd name="connsiteX21" fmla="*/ 1085850 w 1100137"/>
            <a:gd name="connsiteY21" fmla="*/ 1038225 h 1571625"/>
            <a:gd name="connsiteX22" fmla="*/ 1090612 w 1100137"/>
            <a:gd name="connsiteY22" fmla="*/ 1176338 h 1571625"/>
            <a:gd name="connsiteX23" fmla="*/ 1100137 w 1100137"/>
            <a:gd name="connsiteY23" fmla="*/ 1338263 h 1571625"/>
            <a:gd name="connsiteX24" fmla="*/ 1047750 w 1100137"/>
            <a:gd name="connsiteY24" fmla="*/ 1519238 h 1571625"/>
            <a:gd name="connsiteX25" fmla="*/ 990600 w 1100137"/>
            <a:gd name="connsiteY25" fmla="*/ 1571625 h 1571625"/>
            <a:gd name="connsiteX26" fmla="*/ 852487 w 1100137"/>
            <a:gd name="connsiteY26" fmla="*/ 1495425 h 1571625"/>
            <a:gd name="connsiteX27" fmla="*/ 700087 w 1100137"/>
            <a:gd name="connsiteY27" fmla="*/ 1357313 h 1571625"/>
            <a:gd name="connsiteX28" fmla="*/ 642937 w 1100137"/>
            <a:gd name="connsiteY28" fmla="*/ 1295400 h 1571625"/>
            <a:gd name="connsiteX29" fmla="*/ 623887 w 1100137"/>
            <a:gd name="connsiteY29" fmla="*/ 1314450 h 1571625"/>
            <a:gd name="connsiteX30" fmla="*/ 371475 w 1100137"/>
            <a:gd name="connsiteY30" fmla="*/ 995363 h 1571625"/>
            <a:gd name="connsiteX31" fmla="*/ 219075 w 1100137"/>
            <a:gd name="connsiteY31" fmla="*/ 828675 h 1571625"/>
            <a:gd name="connsiteX32" fmla="*/ 191452 w 1100137"/>
            <a:gd name="connsiteY32" fmla="*/ 777240 h 1571625"/>
            <a:gd name="connsiteX0" fmla="*/ 109538 w 1100137"/>
            <a:gd name="connsiteY0" fmla="*/ 733426 h 1571625"/>
            <a:gd name="connsiteX1" fmla="*/ 19049 w 1100137"/>
            <a:gd name="connsiteY1" fmla="*/ 542925 h 1571625"/>
            <a:gd name="connsiteX2" fmla="*/ 0 w 1100137"/>
            <a:gd name="connsiteY2" fmla="*/ 466725 h 1571625"/>
            <a:gd name="connsiteX3" fmla="*/ 142875 w 1100137"/>
            <a:gd name="connsiteY3" fmla="*/ 319088 h 1571625"/>
            <a:gd name="connsiteX4" fmla="*/ 271462 w 1100137"/>
            <a:gd name="connsiteY4" fmla="*/ 233363 h 1571625"/>
            <a:gd name="connsiteX5" fmla="*/ 347662 w 1100137"/>
            <a:gd name="connsiteY5" fmla="*/ 180975 h 1571625"/>
            <a:gd name="connsiteX6" fmla="*/ 442912 w 1100137"/>
            <a:gd name="connsiteY6" fmla="*/ 104775 h 1571625"/>
            <a:gd name="connsiteX7" fmla="*/ 514350 w 1100137"/>
            <a:gd name="connsiteY7" fmla="*/ 100013 h 1571625"/>
            <a:gd name="connsiteX8" fmla="*/ 533400 w 1100137"/>
            <a:gd name="connsiteY8" fmla="*/ 195263 h 1571625"/>
            <a:gd name="connsiteX9" fmla="*/ 566737 w 1100137"/>
            <a:gd name="connsiteY9" fmla="*/ 233363 h 1571625"/>
            <a:gd name="connsiteX10" fmla="*/ 614362 w 1100137"/>
            <a:gd name="connsiteY10" fmla="*/ 214313 h 1571625"/>
            <a:gd name="connsiteX11" fmla="*/ 671512 w 1100137"/>
            <a:gd name="connsiteY11" fmla="*/ 152400 h 1571625"/>
            <a:gd name="connsiteX12" fmla="*/ 762000 w 1100137"/>
            <a:gd name="connsiteY12" fmla="*/ 52388 h 1571625"/>
            <a:gd name="connsiteX13" fmla="*/ 809625 w 1100137"/>
            <a:gd name="connsiteY13" fmla="*/ 9525 h 1571625"/>
            <a:gd name="connsiteX14" fmla="*/ 881062 w 1100137"/>
            <a:gd name="connsiteY14" fmla="*/ 0 h 1571625"/>
            <a:gd name="connsiteX15" fmla="*/ 885825 w 1100137"/>
            <a:gd name="connsiteY15" fmla="*/ 138113 h 1571625"/>
            <a:gd name="connsiteX16" fmla="*/ 900112 w 1100137"/>
            <a:gd name="connsiteY16" fmla="*/ 352425 h 1571625"/>
            <a:gd name="connsiteX17" fmla="*/ 985837 w 1100137"/>
            <a:gd name="connsiteY17" fmla="*/ 395288 h 1571625"/>
            <a:gd name="connsiteX18" fmla="*/ 981075 w 1100137"/>
            <a:gd name="connsiteY18" fmla="*/ 485775 h 1571625"/>
            <a:gd name="connsiteX19" fmla="*/ 971550 w 1100137"/>
            <a:gd name="connsiteY19" fmla="*/ 561975 h 1571625"/>
            <a:gd name="connsiteX20" fmla="*/ 1066800 w 1100137"/>
            <a:gd name="connsiteY20" fmla="*/ 923925 h 1571625"/>
            <a:gd name="connsiteX21" fmla="*/ 1085850 w 1100137"/>
            <a:gd name="connsiteY21" fmla="*/ 1038225 h 1571625"/>
            <a:gd name="connsiteX22" fmla="*/ 1090612 w 1100137"/>
            <a:gd name="connsiteY22" fmla="*/ 1176338 h 1571625"/>
            <a:gd name="connsiteX23" fmla="*/ 1100137 w 1100137"/>
            <a:gd name="connsiteY23" fmla="*/ 1338263 h 1571625"/>
            <a:gd name="connsiteX24" fmla="*/ 1047750 w 1100137"/>
            <a:gd name="connsiteY24" fmla="*/ 1519238 h 1571625"/>
            <a:gd name="connsiteX25" fmla="*/ 990600 w 1100137"/>
            <a:gd name="connsiteY25" fmla="*/ 1571625 h 1571625"/>
            <a:gd name="connsiteX26" fmla="*/ 852487 w 1100137"/>
            <a:gd name="connsiteY26" fmla="*/ 1495425 h 1571625"/>
            <a:gd name="connsiteX27" fmla="*/ 700087 w 1100137"/>
            <a:gd name="connsiteY27" fmla="*/ 1357313 h 1571625"/>
            <a:gd name="connsiteX28" fmla="*/ 642937 w 1100137"/>
            <a:gd name="connsiteY28" fmla="*/ 1295400 h 1571625"/>
            <a:gd name="connsiteX29" fmla="*/ 623887 w 1100137"/>
            <a:gd name="connsiteY29" fmla="*/ 1314450 h 1571625"/>
            <a:gd name="connsiteX30" fmla="*/ 371475 w 1100137"/>
            <a:gd name="connsiteY30" fmla="*/ 995363 h 1571625"/>
            <a:gd name="connsiteX31" fmla="*/ 219075 w 1100137"/>
            <a:gd name="connsiteY31" fmla="*/ 828675 h 1571625"/>
            <a:gd name="connsiteX32" fmla="*/ 191452 w 1100137"/>
            <a:gd name="connsiteY32" fmla="*/ 777240 h 1571625"/>
            <a:gd name="connsiteX0" fmla="*/ 109538 w 1100137"/>
            <a:gd name="connsiteY0" fmla="*/ 733426 h 1571625"/>
            <a:gd name="connsiteX1" fmla="*/ 19049 w 1100137"/>
            <a:gd name="connsiteY1" fmla="*/ 542925 h 1571625"/>
            <a:gd name="connsiteX2" fmla="*/ 0 w 1100137"/>
            <a:gd name="connsiteY2" fmla="*/ 466725 h 1571625"/>
            <a:gd name="connsiteX3" fmla="*/ 142875 w 1100137"/>
            <a:gd name="connsiteY3" fmla="*/ 319088 h 1571625"/>
            <a:gd name="connsiteX4" fmla="*/ 271462 w 1100137"/>
            <a:gd name="connsiteY4" fmla="*/ 233363 h 1571625"/>
            <a:gd name="connsiteX5" fmla="*/ 347662 w 1100137"/>
            <a:gd name="connsiteY5" fmla="*/ 180975 h 1571625"/>
            <a:gd name="connsiteX6" fmla="*/ 442912 w 1100137"/>
            <a:gd name="connsiteY6" fmla="*/ 104775 h 1571625"/>
            <a:gd name="connsiteX7" fmla="*/ 514350 w 1100137"/>
            <a:gd name="connsiteY7" fmla="*/ 100013 h 1571625"/>
            <a:gd name="connsiteX8" fmla="*/ 533400 w 1100137"/>
            <a:gd name="connsiteY8" fmla="*/ 195263 h 1571625"/>
            <a:gd name="connsiteX9" fmla="*/ 566737 w 1100137"/>
            <a:gd name="connsiteY9" fmla="*/ 233363 h 1571625"/>
            <a:gd name="connsiteX10" fmla="*/ 614362 w 1100137"/>
            <a:gd name="connsiteY10" fmla="*/ 214313 h 1571625"/>
            <a:gd name="connsiteX11" fmla="*/ 671512 w 1100137"/>
            <a:gd name="connsiteY11" fmla="*/ 152400 h 1571625"/>
            <a:gd name="connsiteX12" fmla="*/ 762000 w 1100137"/>
            <a:gd name="connsiteY12" fmla="*/ 52388 h 1571625"/>
            <a:gd name="connsiteX13" fmla="*/ 809625 w 1100137"/>
            <a:gd name="connsiteY13" fmla="*/ 9525 h 1571625"/>
            <a:gd name="connsiteX14" fmla="*/ 881062 w 1100137"/>
            <a:gd name="connsiteY14" fmla="*/ 0 h 1571625"/>
            <a:gd name="connsiteX15" fmla="*/ 885825 w 1100137"/>
            <a:gd name="connsiteY15" fmla="*/ 138113 h 1571625"/>
            <a:gd name="connsiteX16" fmla="*/ 900112 w 1100137"/>
            <a:gd name="connsiteY16" fmla="*/ 352425 h 1571625"/>
            <a:gd name="connsiteX17" fmla="*/ 985837 w 1100137"/>
            <a:gd name="connsiteY17" fmla="*/ 395288 h 1571625"/>
            <a:gd name="connsiteX18" fmla="*/ 981075 w 1100137"/>
            <a:gd name="connsiteY18" fmla="*/ 485775 h 1571625"/>
            <a:gd name="connsiteX19" fmla="*/ 971550 w 1100137"/>
            <a:gd name="connsiteY19" fmla="*/ 561975 h 1571625"/>
            <a:gd name="connsiteX20" fmla="*/ 1066800 w 1100137"/>
            <a:gd name="connsiteY20" fmla="*/ 923925 h 1571625"/>
            <a:gd name="connsiteX21" fmla="*/ 1085850 w 1100137"/>
            <a:gd name="connsiteY21" fmla="*/ 1038225 h 1571625"/>
            <a:gd name="connsiteX22" fmla="*/ 1090612 w 1100137"/>
            <a:gd name="connsiteY22" fmla="*/ 1176338 h 1571625"/>
            <a:gd name="connsiteX23" fmla="*/ 1100137 w 1100137"/>
            <a:gd name="connsiteY23" fmla="*/ 1338263 h 1571625"/>
            <a:gd name="connsiteX24" fmla="*/ 1047750 w 1100137"/>
            <a:gd name="connsiteY24" fmla="*/ 1519238 h 1571625"/>
            <a:gd name="connsiteX25" fmla="*/ 990600 w 1100137"/>
            <a:gd name="connsiteY25" fmla="*/ 1571625 h 1571625"/>
            <a:gd name="connsiteX26" fmla="*/ 852487 w 1100137"/>
            <a:gd name="connsiteY26" fmla="*/ 1495425 h 1571625"/>
            <a:gd name="connsiteX27" fmla="*/ 700087 w 1100137"/>
            <a:gd name="connsiteY27" fmla="*/ 1357313 h 1571625"/>
            <a:gd name="connsiteX28" fmla="*/ 642937 w 1100137"/>
            <a:gd name="connsiteY28" fmla="*/ 1295400 h 1571625"/>
            <a:gd name="connsiteX29" fmla="*/ 371475 w 1100137"/>
            <a:gd name="connsiteY29" fmla="*/ 995363 h 1571625"/>
            <a:gd name="connsiteX30" fmla="*/ 219075 w 1100137"/>
            <a:gd name="connsiteY30" fmla="*/ 828675 h 1571625"/>
            <a:gd name="connsiteX31" fmla="*/ 191452 w 1100137"/>
            <a:gd name="connsiteY31" fmla="*/ 777240 h 1571625"/>
            <a:gd name="connsiteX0" fmla="*/ 109538 w 1100137"/>
            <a:gd name="connsiteY0" fmla="*/ 733426 h 1571625"/>
            <a:gd name="connsiteX1" fmla="*/ 19049 w 1100137"/>
            <a:gd name="connsiteY1" fmla="*/ 542925 h 1571625"/>
            <a:gd name="connsiteX2" fmla="*/ 0 w 1100137"/>
            <a:gd name="connsiteY2" fmla="*/ 466725 h 1571625"/>
            <a:gd name="connsiteX3" fmla="*/ 142875 w 1100137"/>
            <a:gd name="connsiteY3" fmla="*/ 319088 h 1571625"/>
            <a:gd name="connsiteX4" fmla="*/ 271462 w 1100137"/>
            <a:gd name="connsiteY4" fmla="*/ 233363 h 1571625"/>
            <a:gd name="connsiteX5" fmla="*/ 347662 w 1100137"/>
            <a:gd name="connsiteY5" fmla="*/ 180975 h 1571625"/>
            <a:gd name="connsiteX6" fmla="*/ 442912 w 1100137"/>
            <a:gd name="connsiteY6" fmla="*/ 104775 h 1571625"/>
            <a:gd name="connsiteX7" fmla="*/ 514350 w 1100137"/>
            <a:gd name="connsiteY7" fmla="*/ 100013 h 1571625"/>
            <a:gd name="connsiteX8" fmla="*/ 533400 w 1100137"/>
            <a:gd name="connsiteY8" fmla="*/ 195263 h 1571625"/>
            <a:gd name="connsiteX9" fmla="*/ 566737 w 1100137"/>
            <a:gd name="connsiteY9" fmla="*/ 233363 h 1571625"/>
            <a:gd name="connsiteX10" fmla="*/ 614362 w 1100137"/>
            <a:gd name="connsiteY10" fmla="*/ 214313 h 1571625"/>
            <a:gd name="connsiteX11" fmla="*/ 671512 w 1100137"/>
            <a:gd name="connsiteY11" fmla="*/ 152400 h 1571625"/>
            <a:gd name="connsiteX12" fmla="*/ 762000 w 1100137"/>
            <a:gd name="connsiteY12" fmla="*/ 52388 h 1571625"/>
            <a:gd name="connsiteX13" fmla="*/ 809625 w 1100137"/>
            <a:gd name="connsiteY13" fmla="*/ 9525 h 1571625"/>
            <a:gd name="connsiteX14" fmla="*/ 881062 w 1100137"/>
            <a:gd name="connsiteY14" fmla="*/ 0 h 1571625"/>
            <a:gd name="connsiteX15" fmla="*/ 885825 w 1100137"/>
            <a:gd name="connsiteY15" fmla="*/ 138113 h 1571625"/>
            <a:gd name="connsiteX16" fmla="*/ 900112 w 1100137"/>
            <a:gd name="connsiteY16" fmla="*/ 352425 h 1571625"/>
            <a:gd name="connsiteX17" fmla="*/ 985837 w 1100137"/>
            <a:gd name="connsiteY17" fmla="*/ 395288 h 1571625"/>
            <a:gd name="connsiteX18" fmla="*/ 981075 w 1100137"/>
            <a:gd name="connsiteY18" fmla="*/ 485775 h 1571625"/>
            <a:gd name="connsiteX19" fmla="*/ 971550 w 1100137"/>
            <a:gd name="connsiteY19" fmla="*/ 561975 h 1571625"/>
            <a:gd name="connsiteX20" fmla="*/ 1066800 w 1100137"/>
            <a:gd name="connsiteY20" fmla="*/ 923925 h 1571625"/>
            <a:gd name="connsiteX21" fmla="*/ 1085850 w 1100137"/>
            <a:gd name="connsiteY21" fmla="*/ 1038225 h 1571625"/>
            <a:gd name="connsiteX22" fmla="*/ 1090612 w 1100137"/>
            <a:gd name="connsiteY22" fmla="*/ 1176338 h 1571625"/>
            <a:gd name="connsiteX23" fmla="*/ 1100137 w 1100137"/>
            <a:gd name="connsiteY23" fmla="*/ 1338263 h 1571625"/>
            <a:gd name="connsiteX24" fmla="*/ 1047750 w 1100137"/>
            <a:gd name="connsiteY24" fmla="*/ 1519238 h 1571625"/>
            <a:gd name="connsiteX25" fmla="*/ 990600 w 1100137"/>
            <a:gd name="connsiteY25" fmla="*/ 1571625 h 1571625"/>
            <a:gd name="connsiteX26" fmla="*/ 852487 w 1100137"/>
            <a:gd name="connsiteY26" fmla="*/ 1495425 h 1571625"/>
            <a:gd name="connsiteX27" fmla="*/ 700087 w 1100137"/>
            <a:gd name="connsiteY27" fmla="*/ 1357313 h 1571625"/>
            <a:gd name="connsiteX28" fmla="*/ 609600 w 1100137"/>
            <a:gd name="connsiteY28" fmla="*/ 1300163 h 1571625"/>
            <a:gd name="connsiteX29" fmla="*/ 371475 w 1100137"/>
            <a:gd name="connsiteY29" fmla="*/ 995363 h 1571625"/>
            <a:gd name="connsiteX30" fmla="*/ 219075 w 1100137"/>
            <a:gd name="connsiteY30" fmla="*/ 828675 h 1571625"/>
            <a:gd name="connsiteX31" fmla="*/ 191452 w 1100137"/>
            <a:gd name="connsiteY31" fmla="*/ 777240 h 1571625"/>
            <a:gd name="connsiteX0" fmla="*/ 109538 w 1100137"/>
            <a:gd name="connsiteY0" fmla="*/ 733426 h 1571625"/>
            <a:gd name="connsiteX1" fmla="*/ 19049 w 1100137"/>
            <a:gd name="connsiteY1" fmla="*/ 542925 h 1571625"/>
            <a:gd name="connsiteX2" fmla="*/ 0 w 1100137"/>
            <a:gd name="connsiteY2" fmla="*/ 466725 h 1571625"/>
            <a:gd name="connsiteX3" fmla="*/ 142875 w 1100137"/>
            <a:gd name="connsiteY3" fmla="*/ 319088 h 1571625"/>
            <a:gd name="connsiteX4" fmla="*/ 271462 w 1100137"/>
            <a:gd name="connsiteY4" fmla="*/ 233363 h 1571625"/>
            <a:gd name="connsiteX5" fmla="*/ 347662 w 1100137"/>
            <a:gd name="connsiteY5" fmla="*/ 180975 h 1571625"/>
            <a:gd name="connsiteX6" fmla="*/ 442912 w 1100137"/>
            <a:gd name="connsiteY6" fmla="*/ 104775 h 1571625"/>
            <a:gd name="connsiteX7" fmla="*/ 514350 w 1100137"/>
            <a:gd name="connsiteY7" fmla="*/ 100013 h 1571625"/>
            <a:gd name="connsiteX8" fmla="*/ 533400 w 1100137"/>
            <a:gd name="connsiteY8" fmla="*/ 195263 h 1571625"/>
            <a:gd name="connsiteX9" fmla="*/ 566737 w 1100137"/>
            <a:gd name="connsiteY9" fmla="*/ 233363 h 1571625"/>
            <a:gd name="connsiteX10" fmla="*/ 614362 w 1100137"/>
            <a:gd name="connsiteY10" fmla="*/ 214313 h 1571625"/>
            <a:gd name="connsiteX11" fmla="*/ 671512 w 1100137"/>
            <a:gd name="connsiteY11" fmla="*/ 152400 h 1571625"/>
            <a:gd name="connsiteX12" fmla="*/ 762000 w 1100137"/>
            <a:gd name="connsiteY12" fmla="*/ 52388 h 1571625"/>
            <a:gd name="connsiteX13" fmla="*/ 809625 w 1100137"/>
            <a:gd name="connsiteY13" fmla="*/ 9525 h 1571625"/>
            <a:gd name="connsiteX14" fmla="*/ 881062 w 1100137"/>
            <a:gd name="connsiteY14" fmla="*/ 0 h 1571625"/>
            <a:gd name="connsiteX15" fmla="*/ 885825 w 1100137"/>
            <a:gd name="connsiteY15" fmla="*/ 138113 h 1571625"/>
            <a:gd name="connsiteX16" fmla="*/ 900112 w 1100137"/>
            <a:gd name="connsiteY16" fmla="*/ 352425 h 1571625"/>
            <a:gd name="connsiteX17" fmla="*/ 985837 w 1100137"/>
            <a:gd name="connsiteY17" fmla="*/ 395288 h 1571625"/>
            <a:gd name="connsiteX18" fmla="*/ 981075 w 1100137"/>
            <a:gd name="connsiteY18" fmla="*/ 485775 h 1571625"/>
            <a:gd name="connsiteX19" fmla="*/ 971550 w 1100137"/>
            <a:gd name="connsiteY19" fmla="*/ 561975 h 1571625"/>
            <a:gd name="connsiteX20" fmla="*/ 1066800 w 1100137"/>
            <a:gd name="connsiteY20" fmla="*/ 923925 h 1571625"/>
            <a:gd name="connsiteX21" fmla="*/ 1085850 w 1100137"/>
            <a:gd name="connsiteY21" fmla="*/ 1038225 h 1571625"/>
            <a:gd name="connsiteX22" fmla="*/ 1090612 w 1100137"/>
            <a:gd name="connsiteY22" fmla="*/ 1176338 h 1571625"/>
            <a:gd name="connsiteX23" fmla="*/ 1047750 w 1100137"/>
            <a:gd name="connsiteY23" fmla="*/ 1181100 h 1571625"/>
            <a:gd name="connsiteX24" fmla="*/ 1100137 w 1100137"/>
            <a:gd name="connsiteY24" fmla="*/ 1338263 h 1571625"/>
            <a:gd name="connsiteX25" fmla="*/ 1047750 w 1100137"/>
            <a:gd name="connsiteY25" fmla="*/ 1519238 h 1571625"/>
            <a:gd name="connsiteX26" fmla="*/ 990600 w 1100137"/>
            <a:gd name="connsiteY26" fmla="*/ 1571625 h 1571625"/>
            <a:gd name="connsiteX27" fmla="*/ 852487 w 1100137"/>
            <a:gd name="connsiteY27" fmla="*/ 1495425 h 1571625"/>
            <a:gd name="connsiteX28" fmla="*/ 700087 w 1100137"/>
            <a:gd name="connsiteY28" fmla="*/ 1357313 h 1571625"/>
            <a:gd name="connsiteX29" fmla="*/ 609600 w 1100137"/>
            <a:gd name="connsiteY29" fmla="*/ 1300163 h 1571625"/>
            <a:gd name="connsiteX30" fmla="*/ 371475 w 1100137"/>
            <a:gd name="connsiteY30" fmla="*/ 995363 h 1571625"/>
            <a:gd name="connsiteX31" fmla="*/ 219075 w 1100137"/>
            <a:gd name="connsiteY31" fmla="*/ 828675 h 1571625"/>
            <a:gd name="connsiteX32" fmla="*/ 191452 w 1100137"/>
            <a:gd name="connsiteY32" fmla="*/ 777240 h 1571625"/>
            <a:gd name="connsiteX0" fmla="*/ 109538 w 1100137"/>
            <a:gd name="connsiteY0" fmla="*/ 733426 h 1571625"/>
            <a:gd name="connsiteX1" fmla="*/ 19049 w 1100137"/>
            <a:gd name="connsiteY1" fmla="*/ 542925 h 1571625"/>
            <a:gd name="connsiteX2" fmla="*/ 0 w 1100137"/>
            <a:gd name="connsiteY2" fmla="*/ 466725 h 1571625"/>
            <a:gd name="connsiteX3" fmla="*/ 142875 w 1100137"/>
            <a:gd name="connsiteY3" fmla="*/ 319088 h 1571625"/>
            <a:gd name="connsiteX4" fmla="*/ 271462 w 1100137"/>
            <a:gd name="connsiteY4" fmla="*/ 233363 h 1571625"/>
            <a:gd name="connsiteX5" fmla="*/ 347662 w 1100137"/>
            <a:gd name="connsiteY5" fmla="*/ 180975 h 1571625"/>
            <a:gd name="connsiteX6" fmla="*/ 442912 w 1100137"/>
            <a:gd name="connsiteY6" fmla="*/ 104775 h 1571625"/>
            <a:gd name="connsiteX7" fmla="*/ 514350 w 1100137"/>
            <a:gd name="connsiteY7" fmla="*/ 100013 h 1571625"/>
            <a:gd name="connsiteX8" fmla="*/ 533400 w 1100137"/>
            <a:gd name="connsiteY8" fmla="*/ 195263 h 1571625"/>
            <a:gd name="connsiteX9" fmla="*/ 566737 w 1100137"/>
            <a:gd name="connsiteY9" fmla="*/ 233363 h 1571625"/>
            <a:gd name="connsiteX10" fmla="*/ 614362 w 1100137"/>
            <a:gd name="connsiteY10" fmla="*/ 214313 h 1571625"/>
            <a:gd name="connsiteX11" fmla="*/ 671512 w 1100137"/>
            <a:gd name="connsiteY11" fmla="*/ 152400 h 1571625"/>
            <a:gd name="connsiteX12" fmla="*/ 762000 w 1100137"/>
            <a:gd name="connsiteY12" fmla="*/ 52388 h 1571625"/>
            <a:gd name="connsiteX13" fmla="*/ 809625 w 1100137"/>
            <a:gd name="connsiteY13" fmla="*/ 9525 h 1571625"/>
            <a:gd name="connsiteX14" fmla="*/ 881062 w 1100137"/>
            <a:gd name="connsiteY14" fmla="*/ 0 h 1571625"/>
            <a:gd name="connsiteX15" fmla="*/ 885825 w 1100137"/>
            <a:gd name="connsiteY15" fmla="*/ 138113 h 1571625"/>
            <a:gd name="connsiteX16" fmla="*/ 900112 w 1100137"/>
            <a:gd name="connsiteY16" fmla="*/ 352425 h 1571625"/>
            <a:gd name="connsiteX17" fmla="*/ 985837 w 1100137"/>
            <a:gd name="connsiteY17" fmla="*/ 395288 h 1571625"/>
            <a:gd name="connsiteX18" fmla="*/ 981075 w 1100137"/>
            <a:gd name="connsiteY18" fmla="*/ 485775 h 1571625"/>
            <a:gd name="connsiteX19" fmla="*/ 971550 w 1100137"/>
            <a:gd name="connsiteY19" fmla="*/ 561975 h 1571625"/>
            <a:gd name="connsiteX20" fmla="*/ 1066800 w 1100137"/>
            <a:gd name="connsiteY20" fmla="*/ 923925 h 1571625"/>
            <a:gd name="connsiteX21" fmla="*/ 1085850 w 1100137"/>
            <a:gd name="connsiteY21" fmla="*/ 1038225 h 1571625"/>
            <a:gd name="connsiteX22" fmla="*/ 1090612 w 1100137"/>
            <a:gd name="connsiteY22" fmla="*/ 1176338 h 1571625"/>
            <a:gd name="connsiteX23" fmla="*/ 1047750 w 1100137"/>
            <a:gd name="connsiteY23" fmla="*/ 1181100 h 1571625"/>
            <a:gd name="connsiteX24" fmla="*/ 1100137 w 1100137"/>
            <a:gd name="connsiteY24" fmla="*/ 1338263 h 1571625"/>
            <a:gd name="connsiteX25" fmla="*/ 1057275 w 1100137"/>
            <a:gd name="connsiteY25" fmla="*/ 1343025 h 1571625"/>
            <a:gd name="connsiteX26" fmla="*/ 1047750 w 1100137"/>
            <a:gd name="connsiteY26" fmla="*/ 1519238 h 1571625"/>
            <a:gd name="connsiteX27" fmla="*/ 990600 w 1100137"/>
            <a:gd name="connsiteY27" fmla="*/ 1571625 h 1571625"/>
            <a:gd name="connsiteX28" fmla="*/ 852487 w 1100137"/>
            <a:gd name="connsiteY28" fmla="*/ 1495425 h 1571625"/>
            <a:gd name="connsiteX29" fmla="*/ 700087 w 1100137"/>
            <a:gd name="connsiteY29" fmla="*/ 1357313 h 1571625"/>
            <a:gd name="connsiteX30" fmla="*/ 609600 w 1100137"/>
            <a:gd name="connsiteY30" fmla="*/ 1300163 h 1571625"/>
            <a:gd name="connsiteX31" fmla="*/ 371475 w 1100137"/>
            <a:gd name="connsiteY31" fmla="*/ 995363 h 1571625"/>
            <a:gd name="connsiteX32" fmla="*/ 219075 w 1100137"/>
            <a:gd name="connsiteY32" fmla="*/ 828675 h 1571625"/>
            <a:gd name="connsiteX33" fmla="*/ 191452 w 1100137"/>
            <a:gd name="connsiteY33" fmla="*/ 777240 h 1571625"/>
            <a:gd name="connsiteX0" fmla="*/ 109538 w 1090612"/>
            <a:gd name="connsiteY0" fmla="*/ 733426 h 1571625"/>
            <a:gd name="connsiteX1" fmla="*/ 19049 w 1090612"/>
            <a:gd name="connsiteY1" fmla="*/ 542925 h 1571625"/>
            <a:gd name="connsiteX2" fmla="*/ 0 w 1090612"/>
            <a:gd name="connsiteY2" fmla="*/ 466725 h 1571625"/>
            <a:gd name="connsiteX3" fmla="*/ 142875 w 1090612"/>
            <a:gd name="connsiteY3" fmla="*/ 319088 h 1571625"/>
            <a:gd name="connsiteX4" fmla="*/ 271462 w 1090612"/>
            <a:gd name="connsiteY4" fmla="*/ 233363 h 1571625"/>
            <a:gd name="connsiteX5" fmla="*/ 347662 w 1090612"/>
            <a:gd name="connsiteY5" fmla="*/ 180975 h 1571625"/>
            <a:gd name="connsiteX6" fmla="*/ 442912 w 1090612"/>
            <a:gd name="connsiteY6" fmla="*/ 104775 h 1571625"/>
            <a:gd name="connsiteX7" fmla="*/ 514350 w 1090612"/>
            <a:gd name="connsiteY7" fmla="*/ 100013 h 1571625"/>
            <a:gd name="connsiteX8" fmla="*/ 533400 w 1090612"/>
            <a:gd name="connsiteY8" fmla="*/ 195263 h 1571625"/>
            <a:gd name="connsiteX9" fmla="*/ 566737 w 1090612"/>
            <a:gd name="connsiteY9" fmla="*/ 233363 h 1571625"/>
            <a:gd name="connsiteX10" fmla="*/ 614362 w 1090612"/>
            <a:gd name="connsiteY10" fmla="*/ 214313 h 1571625"/>
            <a:gd name="connsiteX11" fmla="*/ 671512 w 1090612"/>
            <a:gd name="connsiteY11" fmla="*/ 152400 h 1571625"/>
            <a:gd name="connsiteX12" fmla="*/ 762000 w 1090612"/>
            <a:gd name="connsiteY12" fmla="*/ 52388 h 1571625"/>
            <a:gd name="connsiteX13" fmla="*/ 809625 w 1090612"/>
            <a:gd name="connsiteY13" fmla="*/ 9525 h 1571625"/>
            <a:gd name="connsiteX14" fmla="*/ 881062 w 1090612"/>
            <a:gd name="connsiteY14" fmla="*/ 0 h 1571625"/>
            <a:gd name="connsiteX15" fmla="*/ 885825 w 1090612"/>
            <a:gd name="connsiteY15" fmla="*/ 138113 h 1571625"/>
            <a:gd name="connsiteX16" fmla="*/ 900112 w 1090612"/>
            <a:gd name="connsiteY16" fmla="*/ 352425 h 1571625"/>
            <a:gd name="connsiteX17" fmla="*/ 985837 w 1090612"/>
            <a:gd name="connsiteY17" fmla="*/ 395288 h 1571625"/>
            <a:gd name="connsiteX18" fmla="*/ 981075 w 1090612"/>
            <a:gd name="connsiteY18" fmla="*/ 485775 h 1571625"/>
            <a:gd name="connsiteX19" fmla="*/ 971550 w 1090612"/>
            <a:gd name="connsiteY19" fmla="*/ 561975 h 1571625"/>
            <a:gd name="connsiteX20" fmla="*/ 1066800 w 1090612"/>
            <a:gd name="connsiteY20" fmla="*/ 923925 h 1571625"/>
            <a:gd name="connsiteX21" fmla="*/ 1085850 w 1090612"/>
            <a:gd name="connsiteY21" fmla="*/ 1038225 h 1571625"/>
            <a:gd name="connsiteX22" fmla="*/ 1090612 w 1090612"/>
            <a:gd name="connsiteY22" fmla="*/ 1176338 h 1571625"/>
            <a:gd name="connsiteX23" fmla="*/ 1047750 w 1090612"/>
            <a:gd name="connsiteY23" fmla="*/ 1181100 h 1571625"/>
            <a:gd name="connsiteX24" fmla="*/ 1047750 w 1090612"/>
            <a:gd name="connsiteY24" fmla="*/ 1285875 h 1571625"/>
            <a:gd name="connsiteX25" fmla="*/ 1057275 w 1090612"/>
            <a:gd name="connsiteY25" fmla="*/ 1343025 h 1571625"/>
            <a:gd name="connsiteX26" fmla="*/ 1047750 w 1090612"/>
            <a:gd name="connsiteY26" fmla="*/ 1519238 h 1571625"/>
            <a:gd name="connsiteX27" fmla="*/ 990600 w 1090612"/>
            <a:gd name="connsiteY27" fmla="*/ 1571625 h 1571625"/>
            <a:gd name="connsiteX28" fmla="*/ 852487 w 1090612"/>
            <a:gd name="connsiteY28" fmla="*/ 1495425 h 1571625"/>
            <a:gd name="connsiteX29" fmla="*/ 700087 w 1090612"/>
            <a:gd name="connsiteY29" fmla="*/ 1357313 h 1571625"/>
            <a:gd name="connsiteX30" fmla="*/ 609600 w 1090612"/>
            <a:gd name="connsiteY30" fmla="*/ 1300163 h 1571625"/>
            <a:gd name="connsiteX31" fmla="*/ 371475 w 1090612"/>
            <a:gd name="connsiteY31" fmla="*/ 995363 h 1571625"/>
            <a:gd name="connsiteX32" fmla="*/ 219075 w 1090612"/>
            <a:gd name="connsiteY32" fmla="*/ 828675 h 1571625"/>
            <a:gd name="connsiteX33" fmla="*/ 191452 w 1090612"/>
            <a:gd name="connsiteY33" fmla="*/ 777240 h 1571625"/>
            <a:gd name="connsiteX0" fmla="*/ 109538 w 1085850"/>
            <a:gd name="connsiteY0" fmla="*/ 733426 h 1571625"/>
            <a:gd name="connsiteX1" fmla="*/ 19049 w 1085850"/>
            <a:gd name="connsiteY1" fmla="*/ 542925 h 1571625"/>
            <a:gd name="connsiteX2" fmla="*/ 0 w 1085850"/>
            <a:gd name="connsiteY2" fmla="*/ 466725 h 1571625"/>
            <a:gd name="connsiteX3" fmla="*/ 142875 w 1085850"/>
            <a:gd name="connsiteY3" fmla="*/ 319088 h 1571625"/>
            <a:gd name="connsiteX4" fmla="*/ 271462 w 1085850"/>
            <a:gd name="connsiteY4" fmla="*/ 233363 h 1571625"/>
            <a:gd name="connsiteX5" fmla="*/ 347662 w 1085850"/>
            <a:gd name="connsiteY5" fmla="*/ 180975 h 1571625"/>
            <a:gd name="connsiteX6" fmla="*/ 442912 w 1085850"/>
            <a:gd name="connsiteY6" fmla="*/ 104775 h 1571625"/>
            <a:gd name="connsiteX7" fmla="*/ 514350 w 1085850"/>
            <a:gd name="connsiteY7" fmla="*/ 100013 h 1571625"/>
            <a:gd name="connsiteX8" fmla="*/ 533400 w 1085850"/>
            <a:gd name="connsiteY8" fmla="*/ 195263 h 1571625"/>
            <a:gd name="connsiteX9" fmla="*/ 566737 w 1085850"/>
            <a:gd name="connsiteY9" fmla="*/ 233363 h 1571625"/>
            <a:gd name="connsiteX10" fmla="*/ 614362 w 1085850"/>
            <a:gd name="connsiteY10" fmla="*/ 214313 h 1571625"/>
            <a:gd name="connsiteX11" fmla="*/ 671512 w 1085850"/>
            <a:gd name="connsiteY11" fmla="*/ 152400 h 1571625"/>
            <a:gd name="connsiteX12" fmla="*/ 762000 w 1085850"/>
            <a:gd name="connsiteY12" fmla="*/ 52388 h 1571625"/>
            <a:gd name="connsiteX13" fmla="*/ 809625 w 1085850"/>
            <a:gd name="connsiteY13" fmla="*/ 9525 h 1571625"/>
            <a:gd name="connsiteX14" fmla="*/ 881062 w 1085850"/>
            <a:gd name="connsiteY14" fmla="*/ 0 h 1571625"/>
            <a:gd name="connsiteX15" fmla="*/ 885825 w 1085850"/>
            <a:gd name="connsiteY15" fmla="*/ 138113 h 1571625"/>
            <a:gd name="connsiteX16" fmla="*/ 900112 w 1085850"/>
            <a:gd name="connsiteY16" fmla="*/ 352425 h 1571625"/>
            <a:gd name="connsiteX17" fmla="*/ 985837 w 1085850"/>
            <a:gd name="connsiteY17" fmla="*/ 395288 h 1571625"/>
            <a:gd name="connsiteX18" fmla="*/ 981075 w 1085850"/>
            <a:gd name="connsiteY18" fmla="*/ 485775 h 1571625"/>
            <a:gd name="connsiteX19" fmla="*/ 971550 w 1085850"/>
            <a:gd name="connsiteY19" fmla="*/ 561975 h 1571625"/>
            <a:gd name="connsiteX20" fmla="*/ 1066800 w 1085850"/>
            <a:gd name="connsiteY20" fmla="*/ 923925 h 1571625"/>
            <a:gd name="connsiteX21" fmla="*/ 1085850 w 1085850"/>
            <a:gd name="connsiteY21" fmla="*/ 1038225 h 1571625"/>
            <a:gd name="connsiteX22" fmla="*/ 1033462 w 1085850"/>
            <a:gd name="connsiteY22" fmla="*/ 1104901 h 1571625"/>
            <a:gd name="connsiteX23" fmla="*/ 1047750 w 1085850"/>
            <a:gd name="connsiteY23" fmla="*/ 1181100 h 1571625"/>
            <a:gd name="connsiteX24" fmla="*/ 1047750 w 1085850"/>
            <a:gd name="connsiteY24" fmla="*/ 1285875 h 1571625"/>
            <a:gd name="connsiteX25" fmla="*/ 1057275 w 1085850"/>
            <a:gd name="connsiteY25" fmla="*/ 1343025 h 1571625"/>
            <a:gd name="connsiteX26" fmla="*/ 1047750 w 1085850"/>
            <a:gd name="connsiteY26" fmla="*/ 1519238 h 1571625"/>
            <a:gd name="connsiteX27" fmla="*/ 990600 w 1085850"/>
            <a:gd name="connsiteY27" fmla="*/ 1571625 h 1571625"/>
            <a:gd name="connsiteX28" fmla="*/ 852487 w 1085850"/>
            <a:gd name="connsiteY28" fmla="*/ 1495425 h 1571625"/>
            <a:gd name="connsiteX29" fmla="*/ 700087 w 1085850"/>
            <a:gd name="connsiteY29" fmla="*/ 1357313 h 1571625"/>
            <a:gd name="connsiteX30" fmla="*/ 609600 w 1085850"/>
            <a:gd name="connsiteY30" fmla="*/ 1300163 h 1571625"/>
            <a:gd name="connsiteX31" fmla="*/ 371475 w 1085850"/>
            <a:gd name="connsiteY31" fmla="*/ 995363 h 1571625"/>
            <a:gd name="connsiteX32" fmla="*/ 219075 w 1085850"/>
            <a:gd name="connsiteY32" fmla="*/ 828675 h 1571625"/>
            <a:gd name="connsiteX33" fmla="*/ 191452 w 1085850"/>
            <a:gd name="connsiteY33" fmla="*/ 777240 h 1571625"/>
            <a:gd name="connsiteX0" fmla="*/ 109538 w 1085850"/>
            <a:gd name="connsiteY0" fmla="*/ 733426 h 1571625"/>
            <a:gd name="connsiteX1" fmla="*/ 19049 w 1085850"/>
            <a:gd name="connsiteY1" fmla="*/ 542925 h 1571625"/>
            <a:gd name="connsiteX2" fmla="*/ 0 w 1085850"/>
            <a:gd name="connsiteY2" fmla="*/ 466725 h 1571625"/>
            <a:gd name="connsiteX3" fmla="*/ 142875 w 1085850"/>
            <a:gd name="connsiteY3" fmla="*/ 319088 h 1571625"/>
            <a:gd name="connsiteX4" fmla="*/ 271462 w 1085850"/>
            <a:gd name="connsiteY4" fmla="*/ 233363 h 1571625"/>
            <a:gd name="connsiteX5" fmla="*/ 347662 w 1085850"/>
            <a:gd name="connsiteY5" fmla="*/ 180975 h 1571625"/>
            <a:gd name="connsiteX6" fmla="*/ 442912 w 1085850"/>
            <a:gd name="connsiteY6" fmla="*/ 104775 h 1571625"/>
            <a:gd name="connsiteX7" fmla="*/ 514350 w 1085850"/>
            <a:gd name="connsiteY7" fmla="*/ 100013 h 1571625"/>
            <a:gd name="connsiteX8" fmla="*/ 533400 w 1085850"/>
            <a:gd name="connsiteY8" fmla="*/ 195263 h 1571625"/>
            <a:gd name="connsiteX9" fmla="*/ 566737 w 1085850"/>
            <a:gd name="connsiteY9" fmla="*/ 233363 h 1571625"/>
            <a:gd name="connsiteX10" fmla="*/ 614362 w 1085850"/>
            <a:gd name="connsiteY10" fmla="*/ 214313 h 1571625"/>
            <a:gd name="connsiteX11" fmla="*/ 671512 w 1085850"/>
            <a:gd name="connsiteY11" fmla="*/ 152400 h 1571625"/>
            <a:gd name="connsiteX12" fmla="*/ 762000 w 1085850"/>
            <a:gd name="connsiteY12" fmla="*/ 52388 h 1571625"/>
            <a:gd name="connsiteX13" fmla="*/ 809625 w 1085850"/>
            <a:gd name="connsiteY13" fmla="*/ 9525 h 1571625"/>
            <a:gd name="connsiteX14" fmla="*/ 881062 w 1085850"/>
            <a:gd name="connsiteY14" fmla="*/ 0 h 1571625"/>
            <a:gd name="connsiteX15" fmla="*/ 885825 w 1085850"/>
            <a:gd name="connsiteY15" fmla="*/ 138113 h 1571625"/>
            <a:gd name="connsiteX16" fmla="*/ 900112 w 1085850"/>
            <a:gd name="connsiteY16" fmla="*/ 352425 h 1571625"/>
            <a:gd name="connsiteX17" fmla="*/ 985837 w 1085850"/>
            <a:gd name="connsiteY17" fmla="*/ 395288 h 1571625"/>
            <a:gd name="connsiteX18" fmla="*/ 981075 w 1085850"/>
            <a:gd name="connsiteY18" fmla="*/ 485775 h 1571625"/>
            <a:gd name="connsiteX19" fmla="*/ 971550 w 1085850"/>
            <a:gd name="connsiteY19" fmla="*/ 561975 h 1571625"/>
            <a:gd name="connsiteX20" fmla="*/ 1066800 w 1085850"/>
            <a:gd name="connsiteY20" fmla="*/ 923925 h 1571625"/>
            <a:gd name="connsiteX21" fmla="*/ 1085850 w 1085850"/>
            <a:gd name="connsiteY21" fmla="*/ 1038225 h 1571625"/>
            <a:gd name="connsiteX22" fmla="*/ 1033462 w 1085850"/>
            <a:gd name="connsiteY22" fmla="*/ 1000125 h 1571625"/>
            <a:gd name="connsiteX23" fmla="*/ 1033462 w 1085850"/>
            <a:gd name="connsiteY23" fmla="*/ 1104901 h 1571625"/>
            <a:gd name="connsiteX24" fmla="*/ 1047750 w 1085850"/>
            <a:gd name="connsiteY24" fmla="*/ 1181100 h 1571625"/>
            <a:gd name="connsiteX25" fmla="*/ 1047750 w 1085850"/>
            <a:gd name="connsiteY25" fmla="*/ 1285875 h 1571625"/>
            <a:gd name="connsiteX26" fmla="*/ 1057275 w 1085850"/>
            <a:gd name="connsiteY26" fmla="*/ 1343025 h 1571625"/>
            <a:gd name="connsiteX27" fmla="*/ 1047750 w 1085850"/>
            <a:gd name="connsiteY27" fmla="*/ 1519238 h 1571625"/>
            <a:gd name="connsiteX28" fmla="*/ 990600 w 1085850"/>
            <a:gd name="connsiteY28" fmla="*/ 1571625 h 1571625"/>
            <a:gd name="connsiteX29" fmla="*/ 852487 w 1085850"/>
            <a:gd name="connsiteY29" fmla="*/ 1495425 h 1571625"/>
            <a:gd name="connsiteX30" fmla="*/ 700087 w 1085850"/>
            <a:gd name="connsiteY30" fmla="*/ 1357313 h 1571625"/>
            <a:gd name="connsiteX31" fmla="*/ 609600 w 1085850"/>
            <a:gd name="connsiteY31" fmla="*/ 1300163 h 1571625"/>
            <a:gd name="connsiteX32" fmla="*/ 371475 w 1085850"/>
            <a:gd name="connsiteY32" fmla="*/ 995363 h 1571625"/>
            <a:gd name="connsiteX33" fmla="*/ 219075 w 1085850"/>
            <a:gd name="connsiteY33" fmla="*/ 828675 h 1571625"/>
            <a:gd name="connsiteX34" fmla="*/ 191452 w 1085850"/>
            <a:gd name="connsiteY34" fmla="*/ 777240 h 1571625"/>
            <a:gd name="connsiteX0" fmla="*/ 109538 w 1085850"/>
            <a:gd name="connsiteY0" fmla="*/ 733426 h 1571625"/>
            <a:gd name="connsiteX1" fmla="*/ 19049 w 1085850"/>
            <a:gd name="connsiteY1" fmla="*/ 542925 h 1571625"/>
            <a:gd name="connsiteX2" fmla="*/ 0 w 1085850"/>
            <a:gd name="connsiteY2" fmla="*/ 466725 h 1571625"/>
            <a:gd name="connsiteX3" fmla="*/ 142875 w 1085850"/>
            <a:gd name="connsiteY3" fmla="*/ 319088 h 1571625"/>
            <a:gd name="connsiteX4" fmla="*/ 271462 w 1085850"/>
            <a:gd name="connsiteY4" fmla="*/ 233363 h 1571625"/>
            <a:gd name="connsiteX5" fmla="*/ 347662 w 1085850"/>
            <a:gd name="connsiteY5" fmla="*/ 180975 h 1571625"/>
            <a:gd name="connsiteX6" fmla="*/ 442912 w 1085850"/>
            <a:gd name="connsiteY6" fmla="*/ 104775 h 1571625"/>
            <a:gd name="connsiteX7" fmla="*/ 514350 w 1085850"/>
            <a:gd name="connsiteY7" fmla="*/ 100013 h 1571625"/>
            <a:gd name="connsiteX8" fmla="*/ 533400 w 1085850"/>
            <a:gd name="connsiteY8" fmla="*/ 195263 h 1571625"/>
            <a:gd name="connsiteX9" fmla="*/ 566737 w 1085850"/>
            <a:gd name="connsiteY9" fmla="*/ 233363 h 1571625"/>
            <a:gd name="connsiteX10" fmla="*/ 614362 w 1085850"/>
            <a:gd name="connsiteY10" fmla="*/ 214313 h 1571625"/>
            <a:gd name="connsiteX11" fmla="*/ 671512 w 1085850"/>
            <a:gd name="connsiteY11" fmla="*/ 152400 h 1571625"/>
            <a:gd name="connsiteX12" fmla="*/ 762000 w 1085850"/>
            <a:gd name="connsiteY12" fmla="*/ 52388 h 1571625"/>
            <a:gd name="connsiteX13" fmla="*/ 809625 w 1085850"/>
            <a:gd name="connsiteY13" fmla="*/ 9525 h 1571625"/>
            <a:gd name="connsiteX14" fmla="*/ 881062 w 1085850"/>
            <a:gd name="connsiteY14" fmla="*/ 0 h 1571625"/>
            <a:gd name="connsiteX15" fmla="*/ 885825 w 1085850"/>
            <a:gd name="connsiteY15" fmla="*/ 138113 h 1571625"/>
            <a:gd name="connsiteX16" fmla="*/ 900112 w 1085850"/>
            <a:gd name="connsiteY16" fmla="*/ 352425 h 1571625"/>
            <a:gd name="connsiteX17" fmla="*/ 985837 w 1085850"/>
            <a:gd name="connsiteY17" fmla="*/ 395288 h 1571625"/>
            <a:gd name="connsiteX18" fmla="*/ 981075 w 1085850"/>
            <a:gd name="connsiteY18" fmla="*/ 485775 h 1571625"/>
            <a:gd name="connsiteX19" fmla="*/ 971550 w 1085850"/>
            <a:gd name="connsiteY19" fmla="*/ 561975 h 1571625"/>
            <a:gd name="connsiteX20" fmla="*/ 1028700 w 1085850"/>
            <a:gd name="connsiteY20" fmla="*/ 895350 h 1571625"/>
            <a:gd name="connsiteX21" fmla="*/ 1085850 w 1085850"/>
            <a:gd name="connsiteY21" fmla="*/ 1038225 h 1571625"/>
            <a:gd name="connsiteX22" fmla="*/ 1033462 w 1085850"/>
            <a:gd name="connsiteY22" fmla="*/ 1000125 h 1571625"/>
            <a:gd name="connsiteX23" fmla="*/ 1033462 w 1085850"/>
            <a:gd name="connsiteY23" fmla="*/ 1104901 h 1571625"/>
            <a:gd name="connsiteX24" fmla="*/ 1047750 w 1085850"/>
            <a:gd name="connsiteY24" fmla="*/ 1181100 h 1571625"/>
            <a:gd name="connsiteX25" fmla="*/ 1047750 w 1085850"/>
            <a:gd name="connsiteY25" fmla="*/ 1285875 h 1571625"/>
            <a:gd name="connsiteX26" fmla="*/ 1057275 w 1085850"/>
            <a:gd name="connsiteY26" fmla="*/ 1343025 h 1571625"/>
            <a:gd name="connsiteX27" fmla="*/ 1047750 w 1085850"/>
            <a:gd name="connsiteY27" fmla="*/ 1519238 h 1571625"/>
            <a:gd name="connsiteX28" fmla="*/ 990600 w 1085850"/>
            <a:gd name="connsiteY28" fmla="*/ 1571625 h 1571625"/>
            <a:gd name="connsiteX29" fmla="*/ 852487 w 1085850"/>
            <a:gd name="connsiteY29" fmla="*/ 1495425 h 1571625"/>
            <a:gd name="connsiteX30" fmla="*/ 700087 w 1085850"/>
            <a:gd name="connsiteY30" fmla="*/ 1357313 h 1571625"/>
            <a:gd name="connsiteX31" fmla="*/ 609600 w 1085850"/>
            <a:gd name="connsiteY31" fmla="*/ 1300163 h 1571625"/>
            <a:gd name="connsiteX32" fmla="*/ 371475 w 1085850"/>
            <a:gd name="connsiteY32" fmla="*/ 995363 h 1571625"/>
            <a:gd name="connsiteX33" fmla="*/ 219075 w 1085850"/>
            <a:gd name="connsiteY33" fmla="*/ 828675 h 1571625"/>
            <a:gd name="connsiteX34" fmla="*/ 191452 w 1085850"/>
            <a:gd name="connsiteY34" fmla="*/ 777240 h 1571625"/>
            <a:gd name="connsiteX0" fmla="*/ 109538 w 1057275"/>
            <a:gd name="connsiteY0" fmla="*/ 733426 h 1571625"/>
            <a:gd name="connsiteX1" fmla="*/ 19049 w 1057275"/>
            <a:gd name="connsiteY1" fmla="*/ 542925 h 1571625"/>
            <a:gd name="connsiteX2" fmla="*/ 0 w 1057275"/>
            <a:gd name="connsiteY2" fmla="*/ 466725 h 1571625"/>
            <a:gd name="connsiteX3" fmla="*/ 142875 w 1057275"/>
            <a:gd name="connsiteY3" fmla="*/ 319088 h 1571625"/>
            <a:gd name="connsiteX4" fmla="*/ 271462 w 1057275"/>
            <a:gd name="connsiteY4" fmla="*/ 233363 h 1571625"/>
            <a:gd name="connsiteX5" fmla="*/ 347662 w 1057275"/>
            <a:gd name="connsiteY5" fmla="*/ 180975 h 1571625"/>
            <a:gd name="connsiteX6" fmla="*/ 442912 w 1057275"/>
            <a:gd name="connsiteY6" fmla="*/ 104775 h 1571625"/>
            <a:gd name="connsiteX7" fmla="*/ 514350 w 1057275"/>
            <a:gd name="connsiteY7" fmla="*/ 100013 h 1571625"/>
            <a:gd name="connsiteX8" fmla="*/ 533400 w 1057275"/>
            <a:gd name="connsiteY8" fmla="*/ 195263 h 1571625"/>
            <a:gd name="connsiteX9" fmla="*/ 566737 w 1057275"/>
            <a:gd name="connsiteY9" fmla="*/ 233363 h 1571625"/>
            <a:gd name="connsiteX10" fmla="*/ 614362 w 1057275"/>
            <a:gd name="connsiteY10" fmla="*/ 214313 h 1571625"/>
            <a:gd name="connsiteX11" fmla="*/ 671512 w 1057275"/>
            <a:gd name="connsiteY11" fmla="*/ 152400 h 1571625"/>
            <a:gd name="connsiteX12" fmla="*/ 762000 w 1057275"/>
            <a:gd name="connsiteY12" fmla="*/ 52388 h 1571625"/>
            <a:gd name="connsiteX13" fmla="*/ 809625 w 1057275"/>
            <a:gd name="connsiteY13" fmla="*/ 9525 h 1571625"/>
            <a:gd name="connsiteX14" fmla="*/ 881062 w 1057275"/>
            <a:gd name="connsiteY14" fmla="*/ 0 h 1571625"/>
            <a:gd name="connsiteX15" fmla="*/ 885825 w 1057275"/>
            <a:gd name="connsiteY15" fmla="*/ 138113 h 1571625"/>
            <a:gd name="connsiteX16" fmla="*/ 900112 w 1057275"/>
            <a:gd name="connsiteY16" fmla="*/ 352425 h 1571625"/>
            <a:gd name="connsiteX17" fmla="*/ 985837 w 1057275"/>
            <a:gd name="connsiteY17" fmla="*/ 395288 h 1571625"/>
            <a:gd name="connsiteX18" fmla="*/ 981075 w 1057275"/>
            <a:gd name="connsiteY18" fmla="*/ 485775 h 1571625"/>
            <a:gd name="connsiteX19" fmla="*/ 971550 w 1057275"/>
            <a:gd name="connsiteY19" fmla="*/ 561975 h 1571625"/>
            <a:gd name="connsiteX20" fmla="*/ 1028700 w 1057275"/>
            <a:gd name="connsiteY20" fmla="*/ 895350 h 1571625"/>
            <a:gd name="connsiteX21" fmla="*/ 1033462 w 1057275"/>
            <a:gd name="connsiteY21" fmla="*/ 1000125 h 1571625"/>
            <a:gd name="connsiteX22" fmla="*/ 1033462 w 1057275"/>
            <a:gd name="connsiteY22" fmla="*/ 1104901 h 1571625"/>
            <a:gd name="connsiteX23" fmla="*/ 1047750 w 1057275"/>
            <a:gd name="connsiteY23" fmla="*/ 1181100 h 1571625"/>
            <a:gd name="connsiteX24" fmla="*/ 1047750 w 1057275"/>
            <a:gd name="connsiteY24" fmla="*/ 1285875 h 1571625"/>
            <a:gd name="connsiteX25" fmla="*/ 1057275 w 1057275"/>
            <a:gd name="connsiteY25" fmla="*/ 1343025 h 1571625"/>
            <a:gd name="connsiteX26" fmla="*/ 1047750 w 1057275"/>
            <a:gd name="connsiteY26" fmla="*/ 1519238 h 1571625"/>
            <a:gd name="connsiteX27" fmla="*/ 990600 w 1057275"/>
            <a:gd name="connsiteY27" fmla="*/ 1571625 h 1571625"/>
            <a:gd name="connsiteX28" fmla="*/ 852487 w 1057275"/>
            <a:gd name="connsiteY28" fmla="*/ 1495425 h 1571625"/>
            <a:gd name="connsiteX29" fmla="*/ 700087 w 1057275"/>
            <a:gd name="connsiteY29" fmla="*/ 1357313 h 1571625"/>
            <a:gd name="connsiteX30" fmla="*/ 609600 w 1057275"/>
            <a:gd name="connsiteY30" fmla="*/ 1300163 h 1571625"/>
            <a:gd name="connsiteX31" fmla="*/ 371475 w 1057275"/>
            <a:gd name="connsiteY31" fmla="*/ 995363 h 1571625"/>
            <a:gd name="connsiteX32" fmla="*/ 219075 w 1057275"/>
            <a:gd name="connsiteY32" fmla="*/ 828675 h 1571625"/>
            <a:gd name="connsiteX33" fmla="*/ 191452 w 1057275"/>
            <a:gd name="connsiteY33" fmla="*/ 777240 h 1571625"/>
            <a:gd name="connsiteX0" fmla="*/ 109538 w 1057275"/>
            <a:gd name="connsiteY0" fmla="*/ 733426 h 1571625"/>
            <a:gd name="connsiteX1" fmla="*/ 19049 w 1057275"/>
            <a:gd name="connsiteY1" fmla="*/ 542925 h 1571625"/>
            <a:gd name="connsiteX2" fmla="*/ 0 w 1057275"/>
            <a:gd name="connsiteY2" fmla="*/ 466725 h 1571625"/>
            <a:gd name="connsiteX3" fmla="*/ 142875 w 1057275"/>
            <a:gd name="connsiteY3" fmla="*/ 319088 h 1571625"/>
            <a:gd name="connsiteX4" fmla="*/ 271462 w 1057275"/>
            <a:gd name="connsiteY4" fmla="*/ 233363 h 1571625"/>
            <a:gd name="connsiteX5" fmla="*/ 347662 w 1057275"/>
            <a:gd name="connsiteY5" fmla="*/ 180975 h 1571625"/>
            <a:gd name="connsiteX6" fmla="*/ 442912 w 1057275"/>
            <a:gd name="connsiteY6" fmla="*/ 104775 h 1571625"/>
            <a:gd name="connsiteX7" fmla="*/ 514350 w 1057275"/>
            <a:gd name="connsiteY7" fmla="*/ 100013 h 1571625"/>
            <a:gd name="connsiteX8" fmla="*/ 533400 w 1057275"/>
            <a:gd name="connsiteY8" fmla="*/ 195263 h 1571625"/>
            <a:gd name="connsiteX9" fmla="*/ 566737 w 1057275"/>
            <a:gd name="connsiteY9" fmla="*/ 233363 h 1571625"/>
            <a:gd name="connsiteX10" fmla="*/ 614362 w 1057275"/>
            <a:gd name="connsiteY10" fmla="*/ 214313 h 1571625"/>
            <a:gd name="connsiteX11" fmla="*/ 671512 w 1057275"/>
            <a:gd name="connsiteY11" fmla="*/ 152400 h 1571625"/>
            <a:gd name="connsiteX12" fmla="*/ 762000 w 1057275"/>
            <a:gd name="connsiteY12" fmla="*/ 52388 h 1571625"/>
            <a:gd name="connsiteX13" fmla="*/ 809625 w 1057275"/>
            <a:gd name="connsiteY13" fmla="*/ 9525 h 1571625"/>
            <a:gd name="connsiteX14" fmla="*/ 881062 w 1057275"/>
            <a:gd name="connsiteY14" fmla="*/ 0 h 1571625"/>
            <a:gd name="connsiteX15" fmla="*/ 885825 w 1057275"/>
            <a:gd name="connsiteY15" fmla="*/ 138113 h 1571625"/>
            <a:gd name="connsiteX16" fmla="*/ 900112 w 1057275"/>
            <a:gd name="connsiteY16" fmla="*/ 352425 h 1571625"/>
            <a:gd name="connsiteX17" fmla="*/ 952499 w 1057275"/>
            <a:gd name="connsiteY17" fmla="*/ 395288 h 1571625"/>
            <a:gd name="connsiteX18" fmla="*/ 981075 w 1057275"/>
            <a:gd name="connsiteY18" fmla="*/ 485775 h 1571625"/>
            <a:gd name="connsiteX19" fmla="*/ 971550 w 1057275"/>
            <a:gd name="connsiteY19" fmla="*/ 561975 h 1571625"/>
            <a:gd name="connsiteX20" fmla="*/ 1028700 w 1057275"/>
            <a:gd name="connsiteY20" fmla="*/ 895350 h 1571625"/>
            <a:gd name="connsiteX21" fmla="*/ 1033462 w 1057275"/>
            <a:gd name="connsiteY21" fmla="*/ 1000125 h 1571625"/>
            <a:gd name="connsiteX22" fmla="*/ 1033462 w 1057275"/>
            <a:gd name="connsiteY22" fmla="*/ 1104901 h 1571625"/>
            <a:gd name="connsiteX23" fmla="*/ 1047750 w 1057275"/>
            <a:gd name="connsiteY23" fmla="*/ 1181100 h 1571625"/>
            <a:gd name="connsiteX24" fmla="*/ 1047750 w 1057275"/>
            <a:gd name="connsiteY24" fmla="*/ 1285875 h 1571625"/>
            <a:gd name="connsiteX25" fmla="*/ 1057275 w 1057275"/>
            <a:gd name="connsiteY25" fmla="*/ 1343025 h 1571625"/>
            <a:gd name="connsiteX26" fmla="*/ 1047750 w 1057275"/>
            <a:gd name="connsiteY26" fmla="*/ 1519238 h 1571625"/>
            <a:gd name="connsiteX27" fmla="*/ 990600 w 1057275"/>
            <a:gd name="connsiteY27" fmla="*/ 1571625 h 1571625"/>
            <a:gd name="connsiteX28" fmla="*/ 852487 w 1057275"/>
            <a:gd name="connsiteY28" fmla="*/ 1495425 h 1571625"/>
            <a:gd name="connsiteX29" fmla="*/ 700087 w 1057275"/>
            <a:gd name="connsiteY29" fmla="*/ 1357313 h 1571625"/>
            <a:gd name="connsiteX30" fmla="*/ 609600 w 1057275"/>
            <a:gd name="connsiteY30" fmla="*/ 1300163 h 1571625"/>
            <a:gd name="connsiteX31" fmla="*/ 371475 w 1057275"/>
            <a:gd name="connsiteY31" fmla="*/ 995363 h 1571625"/>
            <a:gd name="connsiteX32" fmla="*/ 219075 w 1057275"/>
            <a:gd name="connsiteY32" fmla="*/ 828675 h 1571625"/>
            <a:gd name="connsiteX33" fmla="*/ 191452 w 1057275"/>
            <a:gd name="connsiteY33" fmla="*/ 777240 h 1571625"/>
            <a:gd name="connsiteX0" fmla="*/ 109538 w 1057275"/>
            <a:gd name="connsiteY0" fmla="*/ 733426 h 1571625"/>
            <a:gd name="connsiteX1" fmla="*/ 19049 w 1057275"/>
            <a:gd name="connsiteY1" fmla="*/ 542925 h 1571625"/>
            <a:gd name="connsiteX2" fmla="*/ 0 w 1057275"/>
            <a:gd name="connsiteY2" fmla="*/ 466725 h 1571625"/>
            <a:gd name="connsiteX3" fmla="*/ 142875 w 1057275"/>
            <a:gd name="connsiteY3" fmla="*/ 319088 h 1571625"/>
            <a:gd name="connsiteX4" fmla="*/ 271462 w 1057275"/>
            <a:gd name="connsiteY4" fmla="*/ 233363 h 1571625"/>
            <a:gd name="connsiteX5" fmla="*/ 347662 w 1057275"/>
            <a:gd name="connsiteY5" fmla="*/ 180975 h 1571625"/>
            <a:gd name="connsiteX6" fmla="*/ 442912 w 1057275"/>
            <a:gd name="connsiteY6" fmla="*/ 104775 h 1571625"/>
            <a:gd name="connsiteX7" fmla="*/ 514350 w 1057275"/>
            <a:gd name="connsiteY7" fmla="*/ 100013 h 1571625"/>
            <a:gd name="connsiteX8" fmla="*/ 533400 w 1057275"/>
            <a:gd name="connsiteY8" fmla="*/ 195263 h 1571625"/>
            <a:gd name="connsiteX9" fmla="*/ 566737 w 1057275"/>
            <a:gd name="connsiteY9" fmla="*/ 233363 h 1571625"/>
            <a:gd name="connsiteX10" fmla="*/ 614362 w 1057275"/>
            <a:gd name="connsiteY10" fmla="*/ 214313 h 1571625"/>
            <a:gd name="connsiteX11" fmla="*/ 671512 w 1057275"/>
            <a:gd name="connsiteY11" fmla="*/ 152400 h 1571625"/>
            <a:gd name="connsiteX12" fmla="*/ 762000 w 1057275"/>
            <a:gd name="connsiteY12" fmla="*/ 52388 h 1571625"/>
            <a:gd name="connsiteX13" fmla="*/ 809625 w 1057275"/>
            <a:gd name="connsiteY13" fmla="*/ 9525 h 1571625"/>
            <a:gd name="connsiteX14" fmla="*/ 881062 w 1057275"/>
            <a:gd name="connsiteY14" fmla="*/ 0 h 1571625"/>
            <a:gd name="connsiteX15" fmla="*/ 885825 w 1057275"/>
            <a:gd name="connsiteY15" fmla="*/ 138113 h 1571625"/>
            <a:gd name="connsiteX16" fmla="*/ 900112 w 1057275"/>
            <a:gd name="connsiteY16" fmla="*/ 352425 h 1571625"/>
            <a:gd name="connsiteX17" fmla="*/ 952499 w 1057275"/>
            <a:gd name="connsiteY17" fmla="*/ 395288 h 1571625"/>
            <a:gd name="connsiteX18" fmla="*/ 952500 w 1057275"/>
            <a:gd name="connsiteY18" fmla="*/ 485775 h 1571625"/>
            <a:gd name="connsiteX19" fmla="*/ 971550 w 1057275"/>
            <a:gd name="connsiteY19" fmla="*/ 561975 h 1571625"/>
            <a:gd name="connsiteX20" fmla="*/ 1028700 w 1057275"/>
            <a:gd name="connsiteY20" fmla="*/ 895350 h 1571625"/>
            <a:gd name="connsiteX21" fmla="*/ 1033462 w 1057275"/>
            <a:gd name="connsiteY21" fmla="*/ 1000125 h 1571625"/>
            <a:gd name="connsiteX22" fmla="*/ 1033462 w 1057275"/>
            <a:gd name="connsiteY22" fmla="*/ 1104901 h 1571625"/>
            <a:gd name="connsiteX23" fmla="*/ 1047750 w 1057275"/>
            <a:gd name="connsiteY23" fmla="*/ 1181100 h 1571625"/>
            <a:gd name="connsiteX24" fmla="*/ 1047750 w 1057275"/>
            <a:gd name="connsiteY24" fmla="*/ 1285875 h 1571625"/>
            <a:gd name="connsiteX25" fmla="*/ 1057275 w 1057275"/>
            <a:gd name="connsiteY25" fmla="*/ 1343025 h 1571625"/>
            <a:gd name="connsiteX26" fmla="*/ 1047750 w 1057275"/>
            <a:gd name="connsiteY26" fmla="*/ 1519238 h 1571625"/>
            <a:gd name="connsiteX27" fmla="*/ 990600 w 1057275"/>
            <a:gd name="connsiteY27" fmla="*/ 1571625 h 1571625"/>
            <a:gd name="connsiteX28" fmla="*/ 852487 w 1057275"/>
            <a:gd name="connsiteY28" fmla="*/ 1495425 h 1571625"/>
            <a:gd name="connsiteX29" fmla="*/ 700087 w 1057275"/>
            <a:gd name="connsiteY29" fmla="*/ 1357313 h 1571625"/>
            <a:gd name="connsiteX30" fmla="*/ 609600 w 1057275"/>
            <a:gd name="connsiteY30" fmla="*/ 1300163 h 1571625"/>
            <a:gd name="connsiteX31" fmla="*/ 371475 w 1057275"/>
            <a:gd name="connsiteY31" fmla="*/ 995363 h 1571625"/>
            <a:gd name="connsiteX32" fmla="*/ 219075 w 1057275"/>
            <a:gd name="connsiteY32" fmla="*/ 828675 h 1571625"/>
            <a:gd name="connsiteX33" fmla="*/ 191452 w 1057275"/>
            <a:gd name="connsiteY33" fmla="*/ 777240 h 1571625"/>
            <a:gd name="connsiteX0" fmla="*/ 109538 w 1057275"/>
            <a:gd name="connsiteY0" fmla="*/ 733426 h 1571625"/>
            <a:gd name="connsiteX1" fmla="*/ 19049 w 1057275"/>
            <a:gd name="connsiteY1" fmla="*/ 542925 h 1571625"/>
            <a:gd name="connsiteX2" fmla="*/ 0 w 1057275"/>
            <a:gd name="connsiteY2" fmla="*/ 466725 h 1571625"/>
            <a:gd name="connsiteX3" fmla="*/ 142875 w 1057275"/>
            <a:gd name="connsiteY3" fmla="*/ 319088 h 1571625"/>
            <a:gd name="connsiteX4" fmla="*/ 271462 w 1057275"/>
            <a:gd name="connsiteY4" fmla="*/ 233363 h 1571625"/>
            <a:gd name="connsiteX5" fmla="*/ 347662 w 1057275"/>
            <a:gd name="connsiteY5" fmla="*/ 180975 h 1571625"/>
            <a:gd name="connsiteX6" fmla="*/ 442912 w 1057275"/>
            <a:gd name="connsiteY6" fmla="*/ 104775 h 1571625"/>
            <a:gd name="connsiteX7" fmla="*/ 514350 w 1057275"/>
            <a:gd name="connsiteY7" fmla="*/ 100013 h 1571625"/>
            <a:gd name="connsiteX8" fmla="*/ 533400 w 1057275"/>
            <a:gd name="connsiteY8" fmla="*/ 195263 h 1571625"/>
            <a:gd name="connsiteX9" fmla="*/ 566737 w 1057275"/>
            <a:gd name="connsiteY9" fmla="*/ 233363 h 1571625"/>
            <a:gd name="connsiteX10" fmla="*/ 614362 w 1057275"/>
            <a:gd name="connsiteY10" fmla="*/ 214313 h 1571625"/>
            <a:gd name="connsiteX11" fmla="*/ 671512 w 1057275"/>
            <a:gd name="connsiteY11" fmla="*/ 152400 h 1571625"/>
            <a:gd name="connsiteX12" fmla="*/ 762000 w 1057275"/>
            <a:gd name="connsiteY12" fmla="*/ 52388 h 1571625"/>
            <a:gd name="connsiteX13" fmla="*/ 809625 w 1057275"/>
            <a:gd name="connsiteY13" fmla="*/ 9525 h 1571625"/>
            <a:gd name="connsiteX14" fmla="*/ 881062 w 1057275"/>
            <a:gd name="connsiteY14" fmla="*/ 0 h 1571625"/>
            <a:gd name="connsiteX15" fmla="*/ 885825 w 1057275"/>
            <a:gd name="connsiteY15" fmla="*/ 138113 h 1571625"/>
            <a:gd name="connsiteX16" fmla="*/ 938212 w 1057275"/>
            <a:gd name="connsiteY16" fmla="*/ 319087 h 1571625"/>
            <a:gd name="connsiteX17" fmla="*/ 952499 w 1057275"/>
            <a:gd name="connsiteY17" fmla="*/ 395288 h 1571625"/>
            <a:gd name="connsiteX18" fmla="*/ 952500 w 1057275"/>
            <a:gd name="connsiteY18" fmla="*/ 485775 h 1571625"/>
            <a:gd name="connsiteX19" fmla="*/ 971550 w 1057275"/>
            <a:gd name="connsiteY19" fmla="*/ 561975 h 1571625"/>
            <a:gd name="connsiteX20" fmla="*/ 1028700 w 1057275"/>
            <a:gd name="connsiteY20" fmla="*/ 895350 h 1571625"/>
            <a:gd name="connsiteX21" fmla="*/ 1033462 w 1057275"/>
            <a:gd name="connsiteY21" fmla="*/ 1000125 h 1571625"/>
            <a:gd name="connsiteX22" fmla="*/ 1033462 w 1057275"/>
            <a:gd name="connsiteY22" fmla="*/ 1104901 h 1571625"/>
            <a:gd name="connsiteX23" fmla="*/ 1047750 w 1057275"/>
            <a:gd name="connsiteY23" fmla="*/ 1181100 h 1571625"/>
            <a:gd name="connsiteX24" fmla="*/ 1047750 w 1057275"/>
            <a:gd name="connsiteY24" fmla="*/ 1285875 h 1571625"/>
            <a:gd name="connsiteX25" fmla="*/ 1057275 w 1057275"/>
            <a:gd name="connsiteY25" fmla="*/ 1343025 h 1571625"/>
            <a:gd name="connsiteX26" fmla="*/ 1047750 w 1057275"/>
            <a:gd name="connsiteY26" fmla="*/ 1519238 h 1571625"/>
            <a:gd name="connsiteX27" fmla="*/ 990600 w 1057275"/>
            <a:gd name="connsiteY27" fmla="*/ 1571625 h 1571625"/>
            <a:gd name="connsiteX28" fmla="*/ 852487 w 1057275"/>
            <a:gd name="connsiteY28" fmla="*/ 1495425 h 1571625"/>
            <a:gd name="connsiteX29" fmla="*/ 700087 w 1057275"/>
            <a:gd name="connsiteY29" fmla="*/ 1357313 h 1571625"/>
            <a:gd name="connsiteX30" fmla="*/ 609600 w 1057275"/>
            <a:gd name="connsiteY30" fmla="*/ 1300163 h 1571625"/>
            <a:gd name="connsiteX31" fmla="*/ 371475 w 1057275"/>
            <a:gd name="connsiteY31" fmla="*/ 995363 h 1571625"/>
            <a:gd name="connsiteX32" fmla="*/ 219075 w 1057275"/>
            <a:gd name="connsiteY32" fmla="*/ 828675 h 1571625"/>
            <a:gd name="connsiteX33" fmla="*/ 191452 w 1057275"/>
            <a:gd name="connsiteY33" fmla="*/ 777240 h 1571625"/>
            <a:gd name="connsiteX0" fmla="*/ 109538 w 1057275"/>
            <a:gd name="connsiteY0" fmla="*/ 733426 h 1571625"/>
            <a:gd name="connsiteX1" fmla="*/ 19049 w 1057275"/>
            <a:gd name="connsiteY1" fmla="*/ 542925 h 1571625"/>
            <a:gd name="connsiteX2" fmla="*/ 0 w 1057275"/>
            <a:gd name="connsiteY2" fmla="*/ 466725 h 1571625"/>
            <a:gd name="connsiteX3" fmla="*/ 142875 w 1057275"/>
            <a:gd name="connsiteY3" fmla="*/ 319088 h 1571625"/>
            <a:gd name="connsiteX4" fmla="*/ 271462 w 1057275"/>
            <a:gd name="connsiteY4" fmla="*/ 233363 h 1571625"/>
            <a:gd name="connsiteX5" fmla="*/ 347662 w 1057275"/>
            <a:gd name="connsiteY5" fmla="*/ 180975 h 1571625"/>
            <a:gd name="connsiteX6" fmla="*/ 442912 w 1057275"/>
            <a:gd name="connsiteY6" fmla="*/ 104775 h 1571625"/>
            <a:gd name="connsiteX7" fmla="*/ 514350 w 1057275"/>
            <a:gd name="connsiteY7" fmla="*/ 100013 h 1571625"/>
            <a:gd name="connsiteX8" fmla="*/ 533400 w 1057275"/>
            <a:gd name="connsiteY8" fmla="*/ 195263 h 1571625"/>
            <a:gd name="connsiteX9" fmla="*/ 566737 w 1057275"/>
            <a:gd name="connsiteY9" fmla="*/ 233363 h 1571625"/>
            <a:gd name="connsiteX10" fmla="*/ 614362 w 1057275"/>
            <a:gd name="connsiteY10" fmla="*/ 214313 h 1571625"/>
            <a:gd name="connsiteX11" fmla="*/ 671512 w 1057275"/>
            <a:gd name="connsiteY11" fmla="*/ 152400 h 1571625"/>
            <a:gd name="connsiteX12" fmla="*/ 762000 w 1057275"/>
            <a:gd name="connsiteY12" fmla="*/ 52388 h 1571625"/>
            <a:gd name="connsiteX13" fmla="*/ 809625 w 1057275"/>
            <a:gd name="connsiteY13" fmla="*/ 9525 h 1571625"/>
            <a:gd name="connsiteX14" fmla="*/ 881062 w 1057275"/>
            <a:gd name="connsiteY14" fmla="*/ 0 h 1571625"/>
            <a:gd name="connsiteX15" fmla="*/ 885825 w 1057275"/>
            <a:gd name="connsiteY15" fmla="*/ 138113 h 1571625"/>
            <a:gd name="connsiteX16" fmla="*/ 890588 w 1057275"/>
            <a:gd name="connsiteY16" fmla="*/ 119063 h 1571625"/>
            <a:gd name="connsiteX17" fmla="*/ 938212 w 1057275"/>
            <a:gd name="connsiteY17" fmla="*/ 319087 h 1571625"/>
            <a:gd name="connsiteX18" fmla="*/ 952499 w 1057275"/>
            <a:gd name="connsiteY18" fmla="*/ 395288 h 1571625"/>
            <a:gd name="connsiteX19" fmla="*/ 952500 w 1057275"/>
            <a:gd name="connsiteY19" fmla="*/ 485775 h 1571625"/>
            <a:gd name="connsiteX20" fmla="*/ 971550 w 1057275"/>
            <a:gd name="connsiteY20" fmla="*/ 561975 h 1571625"/>
            <a:gd name="connsiteX21" fmla="*/ 1028700 w 1057275"/>
            <a:gd name="connsiteY21" fmla="*/ 895350 h 1571625"/>
            <a:gd name="connsiteX22" fmla="*/ 1033462 w 1057275"/>
            <a:gd name="connsiteY22" fmla="*/ 1000125 h 1571625"/>
            <a:gd name="connsiteX23" fmla="*/ 1033462 w 1057275"/>
            <a:gd name="connsiteY23" fmla="*/ 1104901 h 1571625"/>
            <a:gd name="connsiteX24" fmla="*/ 1047750 w 1057275"/>
            <a:gd name="connsiteY24" fmla="*/ 1181100 h 1571625"/>
            <a:gd name="connsiteX25" fmla="*/ 1047750 w 1057275"/>
            <a:gd name="connsiteY25" fmla="*/ 1285875 h 1571625"/>
            <a:gd name="connsiteX26" fmla="*/ 1057275 w 1057275"/>
            <a:gd name="connsiteY26" fmla="*/ 1343025 h 1571625"/>
            <a:gd name="connsiteX27" fmla="*/ 1047750 w 1057275"/>
            <a:gd name="connsiteY27" fmla="*/ 1519238 h 1571625"/>
            <a:gd name="connsiteX28" fmla="*/ 990600 w 1057275"/>
            <a:gd name="connsiteY28" fmla="*/ 1571625 h 1571625"/>
            <a:gd name="connsiteX29" fmla="*/ 852487 w 1057275"/>
            <a:gd name="connsiteY29" fmla="*/ 1495425 h 1571625"/>
            <a:gd name="connsiteX30" fmla="*/ 700087 w 1057275"/>
            <a:gd name="connsiteY30" fmla="*/ 1357313 h 1571625"/>
            <a:gd name="connsiteX31" fmla="*/ 609600 w 1057275"/>
            <a:gd name="connsiteY31" fmla="*/ 1300163 h 1571625"/>
            <a:gd name="connsiteX32" fmla="*/ 371475 w 1057275"/>
            <a:gd name="connsiteY32" fmla="*/ 995363 h 1571625"/>
            <a:gd name="connsiteX33" fmla="*/ 219075 w 1057275"/>
            <a:gd name="connsiteY33" fmla="*/ 828675 h 1571625"/>
            <a:gd name="connsiteX34" fmla="*/ 191452 w 1057275"/>
            <a:gd name="connsiteY34" fmla="*/ 777240 h 1571625"/>
            <a:gd name="connsiteX0" fmla="*/ 109538 w 1057275"/>
            <a:gd name="connsiteY0" fmla="*/ 738188 h 1576387"/>
            <a:gd name="connsiteX1" fmla="*/ 19049 w 1057275"/>
            <a:gd name="connsiteY1" fmla="*/ 547687 h 1576387"/>
            <a:gd name="connsiteX2" fmla="*/ 0 w 1057275"/>
            <a:gd name="connsiteY2" fmla="*/ 471487 h 1576387"/>
            <a:gd name="connsiteX3" fmla="*/ 142875 w 1057275"/>
            <a:gd name="connsiteY3" fmla="*/ 323850 h 1576387"/>
            <a:gd name="connsiteX4" fmla="*/ 271462 w 1057275"/>
            <a:gd name="connsiteY4" fmla="*/ 238125 h 1576387"/>
            <a:gd name="connsiteX5" fmla="*/ 347662 w 1057275"/>
            <a:gd name="connsiteY5" fmla="*/ 185737 h 1576387"/>
            <a:gd name="connsiteX6" fmla="*/ 442912 w 1057275"/>
            <a:gd name="connsiteY6" fmla="*/ 109537 h 1576387"/>
            <a:gd name="connsiteX7" fmla="*/ 514350 w 1057275"/>
            <a:gd name="connsiteY7" fmla="*/ 104775 h 1576387"/>
            <a:gd name="connsiteX8" fmla="*/ 533400 w 1057275"/>
            <a:gd name="connsiteY8" fmla="*/ 200025 h 1576387"/>
            <a:gd name="connsiteX9" fmla="*/ 566737 w 1057275"/>
            <a:gd name="connsiteY9" fmla="*/ 238125 h 1576387"/>
            <a:gd name="connsiteX10" fmla="*/ 614362 w 1057275"/>
            <a:gd name="connsiteY10" fmla="*/ 219075 h 1576387"/>
            <a:gd name="connsiteX11" fmla="*/ 671512 w 1057275"/>
            <a:gd name="connsiteY11" fmla="*/ 157162 h 1576387"/>
            <a:gd name="connsiteX12" fmla="*/ 762000 w 1057275"/>
            <a:gd name="connsiteY12" fmla="*/ 57150 h 1576387"/>
            <a:gd name="connsiteX13" fmla="*/ 809625 w 1057275"/>
            <a:gd name="connsiteY13" fmla="*/ 14287 h 1576387"/>
            <a:gd name="connsiteX14" fmla="*/ 881062 w 1057275"/>
            <a:gd name="connsiteY14" fmla="*/ 4762 h 1576387"/>
            <a:gd name="connsiteX15" fmla="*/ 895351 w 1057275"/>
            <a:gd name="connsiteY15" fmla="*/ 0 h 1576387"/>
            <a:gd name="connsiteX16" fmla="*/ 885825 w 1057275"/>
            <a:gd name="connsiteY16" fmla="*/ 142875 h 1576387"/>
            <a:gd name="connsiteX17" fmla="*/ 890588 w 1057275"/>
            <a:gd name="connsiteY17" fmla="*/ 123825 h 1576387"/>
            <a:gd name="connsiteX18" fmla="*/ 938212 w 1057275"/>
            <a:gd name="connsiteY18" fmla="*/ 323849 h 1576387"/>
            <a:gd name="connsiteX19" fmla="*/ 952499 w 1057275"/>
            <a:gd name="connsiteY19" fmla="*/ 400050 h 1576387"/>
            <a:gd name="connsiteX20" fmla="*/ 952500 w 1057275"/>
            <a:gd name="connsiteY20" fmla="*/ 490537 h 1576387"/>
            <a:gd name="connsiteX21" fmla="*/ 971550 w 1057275"/>
            <a:gd name="connsiteY21" fmla="*/ 566737 h 1576387"/>
            <a:gd name="connsiteX22" fmla="*/ 1028700 w 1057275"/>
            <a:gd name="connsiteY22" fmla="*/ 900112 h 1576387"/>
            <a:gd name="connsiteX23" fmla="*/ 1033462 w 1057275"/>
            <a:gd name="connsiteY23" fmla="*/ 1004887 h 1576387"/>
            <a:gd name="connsiteX24" fmla="*/ 1033462 w 1057275"/>
            <a:gd name="connsiteY24" fmla="*/ 1109663 h 1576387"/>
            <a:gd name="connsiteX25" fmla="*/ 1047750 w 1057275"/>
            <a:gd name="connsiteY25" fmla="*/ 1185862 h 1576387"/>
            <a:gd name="connsiteX26" fmla="*/ 1047750 w 1057275"/>
            <a:gd name="connsiteY26" fmla="*/ 1290637 h 1576387"/>
            <a:gd name="connsiteX27" fmla="*/ 1057275 w 1057275"/>
            <a:gd name="connsiteY27" fmla="*/ 1347787 h 1576387"/>
            <a:gd name="connsiteX28" fmla="*/ 1047750 w 1057275"/>
            <a:gd name="connsiteY28" fmla="*/ 1524000 h 1576387"/>
            <a:gd name="connsiteX29" fmla="*/ 990600 w 1057275"/>
            <a:gd name="connsiteY29" fmla="*/ 1576387 h 1576387"/>
            <a:gd name="connsiteX30" fmla="*/ 852487 w 1057275"/>
            <a:gd name="connsiteY30" fmla="*/ 1500187 h 1576387"/>
            <a:gd name="connsiteX31" fmla="*/ 700087 w 1057275"/>
            <a:gd name="connsiteY31" fmla="*/ 1362075 h 1576387"/>
            <a:gd name="connsiteX32" fmla="*/ 609600 w 1057275"/>
            <a:gd name="connsiteY32" fmla="*/ 1304925 h 1576387"/>
            <a:gd name="connsiteX33" fmla="*/ 371475 w 1057275"/>
            <a:gd name="connsiteY33" fmla="*/ 1000125 h 1576387"/>
            <a:gd name="connsiteX34" fmla="*/ 219075 w 1057275"/>
            <a:gd name="connsiteY34" fmla="*/ 833437 h 1576387"/>
            <a:gd name="connsiteX35" fmla="*/ 191452 w 1057275"/>
            <a:gd name="connsiteY35" fmla="*/ 782002 h 1576387"/>
            <a:gd name="connsiteX0" fmla="*/ 109538 w 1057275"/>
            <a:gd name="connsiteY0" fmla="*/ 738188 h 1576387"/>
            <a:gd name="connsiteX1" fmla="*/ 19049 w 1057275"/>
            <a:gd name="connsiteY1" fmla="*/ 547687 h 1576387"/>
            <a:gd name="connsiteX2" fmla="*/ 0 w 1057275"/>
            <a:gd name="connsiteY2" fmla="*/ 471487 h 1576387"/>
            <a:gd name="connsiteX3" fmla="*/ 142875 w 1057275"/>
            <a:gd name="connsiteY3" fmla="*/ 323850 h 1576387"/>
            <a:gd name="connsiteX4" fmla="*/ 271462 w 1057275"/>
            <a:gd name="connsiteY4" fmla="*/ 238125 h 1576387"/>
            <a:gd name="connsiteX5" fmla="*/ 347662 w 1057275"/>
            <a:gd name="connsiteY5" fmla="*/ 185737 h 1576387"/>
            <a:gd name="connsiteX6" fmla="*/ 442912 w 1057275"/>
            <a:gd name="connsiteY6" fmla="*/ 109537 h 1576387"/>
            <a:gd name="connsiteX7" fmla="*/ 514350 w 1057275"/>
            <a:gd name="connsiteY7" fmla="*/ 104775 h 1576387"/>
            <a:gd name="connsiteX8" fmla="*/ 533400 w 1057275"/>
            <a:gd name="connsiteY8" fmla="*/ 200025 h 1576387"/>
            <a:gd name="connsiteX9" fmla="*/ 566737 w 1057275"/>
            <a:gd name="connsiteY9" fmla="*/ 238125 h 1576387"/>
            <a:gd name="connsiteX10" fmla="*/ 614362 w 1057275"/>
            <a:gd name="connsiteY10" fmla="*/ 219075 h 1576387"/>
            <a:gd name="connsiteX11" fmla="*/ 671512 w 1057275"/>
            <a:gd name="connsiteY11" fmla="*/ 157162 h 1576387"/>
            <a:gd name="connsiteX12" fmla="*/ 762000 w 1057275"/>
            <a:gd name="connsiteY12" fmla="*/ 57150 h 1576387"/>
            <a:gd name="connsiteX13" fmla="*/ 809625 w 1057275"/>
            <a:gd name="connsiteY13" fmla="*/ 14287 h 1576387"/>
            <a:gd name="connsiteX14" fmla="*/ 881062 w 1057275"/>
            <a:gd name="connsiteY14" fmla="*/ 4762 h 1576387"/>
            <a:gd name="connsiteX15" fmla="*/ 895351 w 1057275"/>
            <a:gd name="connsiteY15" fmla="*/ 0 h 1576387"/>
            <a:gd name="connsiteX16" fmla="*/ 885825 w 1057275"/>
            <a:gd name="connsiteY16" fmla="*/ 142875 h 1576387"/>
            <a:gd name="connsiteX17" fmla="*/ 938212 w 1057275"/>
            <a:gd name="connsiteY17" fmla="*/ 323849 h 1576387"/>
            <a:gd name="connsiteX18" fmla="*/ 952499 w 1057275"/>
            <a:gd name="connsiteY18" fmla="*/ 400050 h 1576387"/>
            <a:gd name="connsiteX19" fmla="*/ 952500 w 1057275"/>
            <a:gd name="connsiteY19" fmla="*/ 490537 h 1576387"/>
            <a:gd name="connsiteX20" fmla="*/ 971550 w 1057275"/>
            <a:gd name="connsiteY20" fmla="*/ 566737 h 1576387"/>
            <a:gd name="connsiteX21" fmla="*/ 1028700 w 1057275"/>
            <a:gd name="connsiteY21" fmla="*/ 900112 h 1576387"/>
            <a:gd name="connsiteX22" fmla="*/ 1033462 w 1057275"/>
            <a:gd name="connsiteY22" fmla="*/ 1004887 h 1576387"/>
            <a:gd name="connsiteX23" fmla="*/ 1033462 w 1057275"/>
            <a:gd name="connsiteY23" fmla="*/ 1109663 h 1576387"/>
            <a:gd name="connsiteX24" fmla="*/ 1047750 w 1057275"/>
            <a:gd name="connsiteY24" fmla="*/ 1185862 h 1576387"/>
            <a:gd name="connsiteX25" fmla="*/ 1047750 w 1057275"/>
            <a:gd name="connsiteY25" fmla="*/ 1290637 h 1576387"/>
            <a:gd name="connsiteX26" fmla="*/ 1057275 w 1057275"/>
            <a:gd name="connsiteY26" fmla="*/ 1347787 h 1576387"/>
            <a:gd name="connsiteX27" fmla="*/ 1047750 w 1057275"/>
            <a:gd name="connsiteY27" fmla="*/ 1524000 h 1576387"/>
            <a:gd name="connsiteX28" fmla="*/ 990600 w 1057275"/>
            <a:gd name="connsiteY28" fmla="*/ 1576387 h 1576387"/>
            <a:gd name="connsiteX29" fmla="*/ 852487 w 1057275"/>
            <a:gd name="connsiteY29" fmla="*/ 1500187 h 1576387"/>
            <a:gd name="connsiteX30" fmla="*/ 700087 w 1057275"/>
            <a:gd name="connsiteY30" fmla="*/ 1362075 h 1576387"/>
            <a:gd name="connsiteX31" fmla="*/ 609600 w 1057275"/>
            <a:gd name="connsiteY31" fmla="*/ 1304925 h 1576387"/>
            <a:gd name="connsiteX32" fmla="*/ 371475 w 1057275"/>
            <a:gd name="connsiteY32" fmla="*/ 1000125 h 1576387"/>
            <a:gd name="connsiteX33" fmla="*/ 219075 w 1057275"/>
            <a:gd name="connsiteY33" fmla="*/ 833437 h 1576387"/>
            <a:gd name="connsiteX34" fmla="*/ 191452 w 1057275"/>
            <a:gd name="connsiteY34" fmla="*/ 782002 h 1576387"/>
            <a:gd name="connsiteX0" fmla="*/ 109538 w 1057275"/>
            <a:gd name="connsiteY0" fmla="*/ 738188 h 1576387"/>
            <a:gd name="connsiteX1" fmla="*/ 19049 w 1057275"/>
            <a:gd name="connsiteY1" fmla="*/ 547687 h 1576387"/>
            <a:gd name="connsiteX2" fmla="*/ 0 w 1057275"/>
            <a:gd name="connsiteY2" fmla="*/ 471487 h 1576387"/>
            <a:gd name="connsiteX3" fmla="*/ 142875 w 1057275"/>
            <a:gd name="connsiteY3" fmla="*/ 323850 h 1576387"/>
            <a:gd name="connsiteX4" fmla="*/ 271462 w 1057275"/>
            <a:gd name="connsiteY4" fmla="*/ 238125 h 1576387"/>
            <a:gd name="connsiteX5" fmla="*/ 347662 w 1057275"/>
            <a:gd name="connsiteY5" fmla="*/ 185737 h 1576387"/>
            <a:gd name="connsiteX6" fmla="*/ 442912 w 1057275"/>
            <a:gd name="connsiteY6" fmla="*/ 109537 h 1576387"/>
            <a:gd name="connsiteX7" fmla="*/ 514350 w 1057275"/>
            <a:gd name="connsiteY7" fmla="*/ 104775 h 1576387"/>
            <a:gd name="connsiteX8" fmla="*/ 533400 w 1057275"/>
            <a:gd name="connsiteY8" fmla="*/ 200025 h 1576387"/>
            <a:gd name="connsiteX9" fmla="*/ 566737 w 1057275"/>
            <a:gd name="connsiteY9" fmla="*/ 238125 h 1576387"/>
            <a:gd name="connsiteX10" fmla="*/ 614362 w 1057275"/>
            <a:gd name="connsiteY10" fmla="*/ 219075 h 1576387"/>
            <a:gd name="connsiteX11" fmla="*/ 671512 w 1057275"/>
            <a:gd name="connsiteY11" fmla="*/ 157162 h 1576387"/>
            <a:gd name="connsiteX12" fmla="*/ 762000 w 1057275"/>
            <a:gd name="connsiteY12" fmla="*/ 57150 h 1576387"/>
            <a:gd name="connsiteX13" fmla="*/ 809625 w 1057275"/>
            <a:gd name="connsiteY13" fmla="*/ 14287 h 1576387"/>
            <a:gd name="connsiteX14" fmla="*/ 881062 w 1057275"/>
            <a:gd name="connsiteY14" fmla="*/ 4762 h 1576387"/>
            <a:gd name="connsiteX15" fmla="*/ 895351 w 1057275"/>
            <a:gd name="connsiteY15" fmla="*/ 0 h 1576387"/>
            <a:gd name="connsiteX16" fmla="*/ 904875 w 1057275"/>
            <a:gd name="connsiteY16" fmla="*/ 142875 h 1576387"/>
            <a:gd name="connsiteX17" fmla="*/ 938212 w 1057275"/>
            <a:gd name="connsiteY17" fmla="*/ 323849 h 1576387"/>
            <a:gd name="connsiteX18" fmla="*/ 952499 w 1057275"/>
            <a:gd name="connsiteY18" fmla="*/ 400050 h 1576387"/>
            <a:gd name="connsiteX19" fmla="*/ 952500 w 1057275"/>
            <a:gd name="connsiteY19" fmla="*/ 490537 h 1576387"/>
            <a:gd name="connsiteX20" fmla="*/ 971550 w 1057275"/>
            <a:gd name="connsiteY20" fmla="*/ 566737 h 1576387"/>
            <a:gd name="connsiteX21" fmla="*/ 1028700 w 1057275"/>
            <a:gd name="connsiteY21" fmla="*/ 900112 h 1576387"/>
            <a:gd name="connsiteX22" fmla="*/ 1033462 w 1057275"/>
            <a:gd name="connsiteY22" fmla="*/ 1004887 h 1576387"/>
            <a:gd name="connsiteX23" fmla="*/ 1033462 w 1057275"/>
            <a:gd name="connsiteY23" fmla="*/ 1109663 h 1576387"/>
            <a:gd name="connsiteX24" fmla="*/ 1047750 w 1057275"/>
            <a:gd name="connsiteY24" fmla="*/ 1185862 h 1576387"/>
            <a:gd name="connsiteX25" fmla="*/ 1047750 w 1057275"/>
            <a:gd name="connsiteY25" fmla="*/ 1290637 h 1576387"/>
            <a:gd name="connsiteX26" fmla="*/ 1057275 w 1057275"/>
            <a:gd name="connsiteY26" fmla="*/ 1347787 h 1576387"/>
            <a:gd name="connsiteX27" fmla="*/ 1047750 w 1057275"/>
            <a:gd name="connsiteY27" fmla="*/ 1524000 h 1576387"/>
            <a:gd name="connsiteX28" fmla="*/ 990600 w 1057275"/>
            <a:gd name="connsiteY28" fmla="*/ 1576387 h 1576387"/>
            <a:gd name="connsiteX29" fmla="*/ 852487 w 1057275"/>
            <a:gd name="connsiteY29" fmla="*/ 1500187 h 1576387"/>
            <a:gd name="connsiteX30" fmla="*/ 700087 w 1057275"/>
            <a:gd name="connsiteY30" fmla="*/ 1362075 h 1576387"/>
            <a:gd name="connsiteX31" fmla="*/ 609600 w 1057275"/>
            <a:gd name="connsiteY31" fmla="*/ 1304925 h 1576387"/>
            <a:gd name="connsiteX32" fmla="*/ 371475 w 1057275"/>
            <a:gd name="connsiteY32" fmla="*/ 1000125 h 1576387"/>
            <a:gd name="connsiteX33" fmla="*/ 219075 w 1057275"/>
            <a:gd name="connsiteY33" fmla="*/ 833437 h 1576387"/>
            <a:gd name="connsiteX34" fmla="*/ 191452 w 1057275"/>
            <a:gd name="connsiteY34" fmla="*/ 782002 h 15763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Lst>
          <a:rect l="l" t="t" r="r" b="b"/>
          <a:pathLst>
            <a:path w="1057275" h="1576387">
              <a:moveTo>
                <a:pt x="109538" y="738188"/>
              </a:moveTo>
              <a:cubicBezTo>
                <a:pt x="92869" y="714376"/>
                <a:pt x="38893" y="583406"/>
                <a:pt x="19049" y="547687"/>
              </a:cubicBezTo>
              <a:lnTo>
                <a:pt x="0" y="471487"/>
              </a:lnTo>
              <a:lnTo>
                <a:pt x="142875" y="323850"/>
              </a:lnTo>
              <a:lnTo>
                <a:pt x="271462" y="238125"/>
              </a:lnTo>
              <a:lnTo>
                <a:pt x="347662" y="185737"/>
              </a:lnTo>
              <a:lnTo>
                <a:pt x="442912" y="109537"/>
              </a:lnTo>
              <a:lnTo>
                <a:pt x="514350" y="104775"/>
              </a:lnTo>
              <a:lnTo>
                <a:pt x="533400" y="200025"/>
              </a:lnTo>
              <a:lnTo>
                <a:pt x="566737" y="238125"/>
              </a:lnTo>
              <a:lnTo>
                <a:pt x="614362" y="219075"/>
              </a:lnTo>
              <a:lnTo>
                <a:pt x="671512" y="157162"/>
              </a:lnTo>
              <a:lnTo>
                <a:pt x="762000" y="57150"/>
              </a:lnTo>
              <a:lnTo>
                <a:pt x="809625" y="14287"/>
              </a:lnTo>
              <a:lnTo>
                <a:pt x="881062" y="4762"/>
              </a:lnTo>
              <a:lnTo>
                <a:pt x="895351" y="0"/>
              </a:lnTo>
              <a:lnTo>
                <a:pt x="904875" y="142875"/>
              </a:lnTo>
              <a:lnTo>
                <a:pt x="938212" y="323849"/>
              </a:lnTo>
              <a:lnTo>
                <a:pt x="952499" y="400050"/>
              </a:lnTo>
              <a:cubicBezTo>
                <a:pt x="947649" y="487360"/>
                <a:pt x="952500" y="457156"/>
                <a:pt x="952500" y="490537"/>
              </a:cubicBezTo>
              <a:lnTo>
                <a:pt x="971550" y="566737"/>
              </a:lnTo>
              <a:lnTo>
                <a:pt x="1028700" y="900112"/>
              </a:lnTo>
              <a:lnTo>
                <a:pt x="1033462" y="1004887"/>
              </a:lnTo>
              <a:lnTo>
                <a:pt x="1033462" y="1109663"/>
              </a:lnTo>
              <a:lnTo>
                <a:pt x="1047750" y="1185862"/>
              </a:lnTo>
              <a:lnTo>
                <a:pt x="1047750" y="1290637"/>
              </a:lnTo>
              <a:lnTo>
                <a:pt x="1057275" y="1347787"/>
              </a:lnTo>
              <a:lnTo>
                <a:pt x="1047750" y="1524000"/>
              </a:lnTo>
              <a:lnTo>
                <a:pt x="990600" y="1576387"/>
              </a:lnTo>
              <a:lnTo>
                <a:pt x="852487" y="1500187"/>
              </a:lnTo>
              <a:lnTo>
                <a:pt x="700087" y="1362075"/>
              </a:lnTo>
              <a:cubicBezTo>
                <a:pt x="641814" y="1303802"/>
                <a:pt x="609600" y="1336629"/>
                <a:pt x="609600" y="1304925"/>
              </a:cubicBezTo>
              <a:lnTo>
                <a:pt x="371475" y="1000125"/>
              </a:lnTo>
              <a:lnTo>
                <a:pt x="219075" y="833437"/>
              </a:lnTo>
              <a:cubicBezTo>
                <a:pt x="185737" y="785812"/>
                <a:pt x="191452" y="782002"/>
                <a:pt x="191452" y="782002"/>
              </a:cubicBezTo>
            </a:path>
          </a:pathLst>
        </a:custGeom>
        <a:solidFill>
          <a:srgbClr val="FFFF00">
            <a:alpha val="60000"/>
          </a:srgb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404813</xdr:colOff>
      <xdr:row>20</xdr:row>
      <xdr:rowOff>147637</xdr:rowOff>
    </xdr:from>
    <xdr:to>
      <xdr:col>7</xdr:col>
      <xdr:colOff>485775</xdr:colOff>
      <xdr:row>26</xdr:row>
      <xdr:rowOff>142874</xdr:rowOff>
    </xdr:to>
    <xdr:sp macro="" textlink="">
      <xdr:nvSpPr>
        <xdr:cNvPr id="4" name="フリーフォーム 3"/>
        <xdr:cNvSpPr/>
      </xdr:nvSpPr>
      <xdr:spPr>
        <a:xfrm>
          <a:off x="4110038" y="3576637"/>
          <a:ext cx="766762" cy="1023937"/>
        </a:xfrm>
        <a:custGeom>
          <a:avLst/>
          <a:gdLst>
            <a:gd name="connsiteX0" fmla="*/ 0 w 700087"/>
            <a:gd name="connsiteY0" fmla="*/ 328613 h 819150"/>
            <a:gd name="connsiteX1" fmla="*/ 100012 w 700087"/>
            <a:gd name="connsiteY1" fmla="*/ 261938 h 819150"/>
            <a:gd name="connsiteX2" fmla="*/ 238125 w 700087"/>
            <a:gd name="connsiteY2" fmla="*/ 161925 h 819150"/>
            <a:gd name="connsiteX3" fmla="*/ 342900 w 700087"/>
            <a:gd name="connsiteY3" fmla="*/ 61913 h 819150"/>
            <a:gd name="connsiteX4" fmla="*/ 385762 w 700087"/>
            <a:gd name="connsiteY4" fmla="*/ 4763 h 819150"/>
            <a:gd name="connsiteX5" fmla="*/ 461962 w 700087"/>
            <a:gd name="connsiteY5" fmla="*/ 0 h 819150"/>
            <a:gd name="connsiteX6" fmla="*/ 490537 w 700087"/>
            <a:gd name="connsiteY6" fmla="*/ 104775 h 819150"/>
            <a:gd name="connsiteX7" fmla="*/ 509587 w 700087"/>
            <a:gd name="connsiteY7" fmla="*/ 223838 h 819150"/>
            <a:gd name="connsiteX8" fmla="*/ 547687 w 700087"/>
            <a:gd name="connsiteY8" fmla="*/ 319088 h 819150"/>
            <a:gd name="connsiteX9" fmla="*/ 604837 w 700087"/>
            <a:gd name="connsiteY9" fmla="*/ 390525 h 819150"/>
            <a:gd name="connsiteX10" fmla="*/ 700087 w 700087"/>
            <a:gd name="connsiteY10" fmla="*/ 476250 h 819150"/>
            <a:gd name="connsiteX11" fmla="*/ 657225 w 700087"/>
            <a:gd name="connsiteY11" fmla="*/ 528638 h 819150"/>
            <a:gd name="connsiteX12" fmla="*/ 585787 w 700087"/>
            <a:gd name="connsiteY12" fmla="*/ 542925 h 819150"/>
            <a:gd name="connsiteX13" fmla="*/ 509587 w 700087"/>
            <a:gd name="connsiteY13" fmla="*/ 619125 h 819150"/>
            <a:gd name="connsiteX14" fmla="*/ 385762 w 700087"/>
            <a:gd name="connsiteY14" fmla="*/ 609600 h 819150"/>
            <a:gd name="connsiteX15" fmla="*/ 304800 w 700087"/>
            <a:gd name="connsiteY15" fmla="*/ 666750 h 819150"/>
            <a:gd name="connsiteX16" fmla="*/ 295275 w 700087"/>
            <a:gd name="connsiteY16" fmla="*/ 747713 h 819150"/>
            <a:gd name="connsiteX17" fmla="*/ 247650 w 700087"/>
            <a:gd name="connsiteY17" fmla="*/ 819150 h 819150"/>
            <a:gd name="connsiteX18" fmla="*/ 166687 w 700087"/>
            <a:gd name="connsiteY18" fmla="*/ 633413 h 819150"/>
            <a:gd name="connsiteX19" fmla="*/ 85725 w 700087"/>
            <a:gd name="connsiteY19" fmla="*/ 495300 h 819150"/>
            <a:gd name="connsiteX20" fmla="*/ 0 w 700087"/>
            <a:gd name="connsiteY20" fmla="*/ 328613 h 819150"/>
            <a:gd name="connsiteX0" fmla="*/ 0 w 700087"/>
            <a:gd name="connsiteY0" fmla="*/ 328613 h 819150"/>
            <a:gd name="connsiteX1" fmla="*/ 100012 w 700087"/>
            <a:gd name="connsiteY1" fmla="*/ 261938 h 819150"/>
            <a:gd name="connsiteX2" fmla="*/ 238125 w 700087"/>
            <a:gd name="connsiteY2" fmla="*/ 161925 h 819150"/>
            <a:gd name="connsiteX3" fmla="*/ 342900 w 700087"/>
            <a:gd name="connsiteY3" fmla="*/ 61913 h 819150"/>
            <a:gd name="connsiteX4" fmla="*/ 385762 w 700087"/>
            <a:gd name="connsiteY4" fmla="*/ 4763 h 819150"/>
            <a:gd name="connsiteX5" fmla="*/ 461962 w 700087"/>
            <a:gd name="connsiteY5" fmla="*/ 0 h 819150"/>
            <a:gd name="connsiteX6" fmla="*/ 490537 w 700087"/>
            <a:gd name="connsiteY6" fmla="*/ 104775 h 819150"/>
            <a:gd name="connsiteX7" fmla="*/ 509587 w 700087"/>
            <a:gd name="connsiteY7" fmla="*/ 223838 h 819150"/>
            <a:gd name="connsiteX8" fmla="*/ 547687 w 700087"/>
            <a:gd name="connsiteY8" fmla="*/ 319088 h 819150"/>
            <a:gd name="connsiteX9" fmla="*/ 604837 w 700087"/>
            <a:gd name="connsiteY9" fmla="*/ 390525 h 819150"/>
            <a:gd name="connsiteX10" fmla="*/ 700087 w 700087"/>
            <a:gd name="connsiteY10" fmla="*/ 476250 h 819150"/>
            <a:gd name="connsiteX11" fmla="*/ 657225 w 700087"/>
            <a:gd name="connsiteY11" fmla="*/ 528638 h 819150"/>
            <a:gd name="connsiteX12" fmla="*/ 585787 w 700087"/>
            <a:gd name="connsiteY12" fmla="*/ 542925 h 819150"/>
            <a:gd name="connsiteX13" fmla="*/ 509587 w 700087"/>
            <a:gd name="connsiteY13" fmla="*/ 619125 h 819150"/>
            <a:gd name="connsiteX14" fmla="*/ 385762 w 700087"/>
            <a:gd name="connsiteY14" fmla="*/ 609600 h 819150"/>
            <a:gd name="connsiteX15" fmla="*/ 304800 w 700087"/>
            <a:gd name="connsiteY15" fmla="*/ 666750 h 819150"/>
            <a:gd name="connsiteX16" fmla="*/ 295275 w 700087"/>
            <a:gd name="connsiteY16" fmla="*/ 747713 h 819150"/>
            <a:gd name="connsiteX17" fmla="*/ 247650 w 700087"/>
            <a:gd name="connsiteY17" fmla="*/ 819150 h 819150"/>
            <a:gd name="connsiteX18" fmla="*/ 133349 w 700087"/>
            <a:gd name="connsiteY18" fmla="*/ 614363 h 819150"/>
            <a:gd name="connsiteX19" fmla="*/ 85725 w 700087"/>
            <a:gd name="connsiteY19" fmla="*/ 495300 h 819150"/>
            <a:gd name="connsiteX20" fmla="*/ 0 w 700087"/>
            <a:gd name="connsiteY20" fmla="*/ 328613 h 819150"/>
            <a:gd name="connsiteX0" fmla="*/ 0 w 700087"/>
            <a:gd name="connsiteY0" fmla="*/ 328613 h 819150"/>
            <a:gd name="connsiteX1" fmla="*/ 100012 w 700087"/>
            <a:gd name="connsiteY1" fmla="*/ 261938 h 819150"/>
            <a:gd name="connsiteX2" fmla="*/ 238125 w 700087"/>
            <a:gd name="connsiteY2" fmla="*/ 161925 h 819150"/>
            <a:gd name="connsiteX3" fmla="*/ 342900 w 700087"/>
            <a:gd name="connsiteY3" fmla="*/ 61913 h 819150"/>
            <a:gd name="connsiteX4" fmla="*/ 385762 w 700087"/>
            <a:gd name="connsiteY4" fmla="*/ 4763 h 819150"/>
            <a:gd name="connsiteX5" fmla="*/ 461962 w 700087"/>
            <a:gd name="connsiteY5" fmla="*/ 0 h 819150"/>
            <a:gd name="connsiteX6" fmla="*/ 490537 w 700087"/>
            <a:gd name="connsiteY6" fmla="*/ 104775 h 819150"/>
            <a:gd name="connsiteX7" fmla="*/ 509587 w 700087"/>
            <a:gd name="connsiteY7" fmla="*/ 223838 h 819150"/>
            <a:gd name="connsiteX8" fmla="*/ 547687 w 700087"/>
            <a:gd name="connsiteY8" fmla="*/ 319088 h 819150"/>
            <a:gd name="connsiteX9" fmla="*/ 604837 w 700087"/>
            <a:gd name="connsiteY9" fmla="*/ 390525 h 819150"/>
            <a:gd name="connsiteX10" fmla="*/ 700087 w 700087"/>
            <a:gd name="connsiteY10" fmla="*/ 476250 h 819150"/>
            <a:gd name="connsiteX11" fmla="*/ 657225 w 700087"/>
            <a:gd name="connsiteY11" fmla="*/ 528638 h 819150"/>
            <a:gd name="connsiteX12" fmla="*/ 585787 w 700087"/>
            <a:gd name="connsiteY12" fmla="*/ 542925 h 819150"/>
            <a:gd name="connsiteX13" fmla="*/ 509587 w 700087"/>
            <a:gd name="connsiteY13" fmla="*/ 619125 h 819150"/>
            <a:gd name="connsiteX14" fmla="*/ 385762 w 700087"/>
            <a:gd name="connsiteY14" fmla="*/ 609600 h 819150"/>
            <a:gd name="connsiteX15" fmla="*/ 304800 w 700087"/>
            <a:gd name="connsiteY15" fmla="*/ 666750 h 819150"/>
            <a:gd name="connsiteX16" fmla="*/ 295275 w 700087"/>
            <a:gd name="connsiteY16" fmla="*/ 747713 h 819150"/>
            <a:gd name="connsiteX17" fmla="*/ 247650 w 700087"/>
            <a:gd name="connsiteY17" fmla="*/ 819150 h 819150"/>
            <a:gd name="connsiteX18" fmla="*/ 133349 w 700087"/>
            <a:gd name="connsiteY18" fmla="*/ 614363 h 819150"/>
            <a:gd name="connsiteX19" fmla="*/ 85725 w 700087"/>
            <a:gd name="connsiteY19" fmla="*/ 495300 h 819150"/>
            <a:gd name="connsiteX20" fmla="*/ 0 w 700087"/>
            <a:gd name="connsiteY20" fmla="*/ 328613 h 819150"/>
            <a:gd name="connsiteX0" fmla="*/ 0 w 700087"/>
            <a:gd name="connsiteY0" fmla="*/ 328613 h 819150"/>
            <a:gd name="connsiteX1" fmla="*/ 100012 w 700087"/>
            <a:gd name="connsiteY1" fmla="*/ 261938 h 819150"/>
            <a:gd name="connsiteX2" fmla="*/ 238125 w 700087"/>
            <a:gd name="connsiteY2" fmla="*/ 161925 h 819150"/>
            <a:gd name="connsiteX3" fmla="*/ 342900 w 700087"/>
            <a:gd name="connsiteY3" fmla="*/ 61913 h 819150"/>
            <a:gd name="connsiteX4" fmla="*/ 385762 w 700087"/>
            <a:gd name="connsiteY4" fmla="*/ 4763 h 819150"/>
            <a:gd name="connsiteX5" fmla="*/ 461962 w 700087"/>
            <a:gd name="connsiteY5" fmla="*/ 0 h 819150"/>
            <a:gd name="connsiteX6" fmla="*/ 490537 w 700087"/>
            <a:gd name="connsiteY6" fmla="*/ 104775 h 819150"/>
            <a:gd name="connsiteX7" fmla="*/ 547687 w 700087"/>
            <a:gd name="connsiteY7" fmla="*/ 319088 h 819150"/>
            <a:gd name="connsiteX8" fmla="*/ 604837 w 700087"/>
            <a:gd name="connsiteY8" fmla="*/ 390525 h 819150"/>
            <a:gd name="connsiteX9" fmla="*/ 700087 w 700087"/>
            <a:gd name="connsiteY9" fmla="*/ 476250 h 819150"/>
            <a:gd name="connsiteX10" fmla="*/ 657225 w 700087"/>
            <a:gd name="connsiteY10" fmla="*/ 528638 h 819150"/>
            <a:gd name="connsiteX11" fmla="*/ 585787 w 700087"/>
            <a:gd name="connsiteY11" fmla="*/ 542925 h 819150"/>
            <a:gd name="connsiteX12" fmla="*/ 509587 w 700087"/>
            <a:gd name="connsiteY12" fmla="*/ 619125 h 819150"/>
            <a:gd name="connsiteX13" fmla="*/ 385762 w 700087"/>
            <a:gd name="connsiteY13" fmla="*/ 609600 h 819150"/>
            <a:gd name="connsiteX14" fmla="*/ 304800 w 700087"/>
            <a:gd name="connsiteY14" fmla="*/ 666750 h 819150"/>
            <a:gd name="connsiteX15" fmla="*/ 295275 w 700087"/>
            <a:gd name="connsiteY15" fmla="*/ 747713 h 819150"/>
            <a:gd name="connsiteX16" fmla="*/ 247650 w 700087"/>
            <a:gd name="connsiteY16" fmla="*/ 819150 h 819150"/>
            <a:gd name="connsiteX17" fmla="*/ 133349 w 700087"/>
            <a:gd name="connsiteY17" fmla="*/ 614363 h 819150"/>
            <a:gd name="connsiteX18" fmla="*/ 85725 w 700087"/>
            <a:gd name="connsiteY18" fmla="*/ 495300 h 819150"/>
            <a:gd name="connsiteX19" fmla="*/ 0 w 700087"/>
            <a:gd name="connsiteY19" fmla="*/ 328613 h 819150"/>
            <a:gd name="connsiteX0" fmla="*/ 0 w 700087"/>
            <a:gd name="connsiteY0" fmla="*/ 328613 h 819150"/>
            <a:gd name="connsiteX1" fmla="*/ 100012 w 700087"/>
            <a:gd name="connsiteY1" fmla="*/ 261938 h 819150"/>
            <a:gd name="connsiteX2" fmla="*/ 238125 w 700087"/>
            <a:gd name="connsiteY2" fmla="*/ 161925 h 819150"/>
            <a:gd name="connsiteX3" fmla="*/ 342900 w 700087"/>
            <a:gd name="connsiteY3" fmla="*/ 61913 h 819150"/>
            <a:gd name="connsiteX4" fmla="*/ 385762 w 700087"/>
            <a:gd name="connsiteY4" fmla="*/ 4763 h 819150"/>
            <a:gd name="connsiteX5" fmla="*/ 461962 w 700087"/>
            <a:gd name="connsiteY5" fmla="*/ 0 h 819150"/>
            <a:gd name="connsiteX6" fmla="*/ 509587 w 700087"/>
            <a:gd name="connsiteY6" fmla="*/ 133350 h 819150"/>
            <a:gd name="connsiteX7" fmla="*/ 547687 w 700087"/>
            <a:gd name="connsiteY7" fmla="*/ 319088 h 819150"/>
            <a:gd name="connsiteX8" fmla="*/ 604837 w 700087"/>
            <a:gd name="connsiteY8" fmla="*/ 390525 h 819150"/>
            <a:gd name="connsiteX9" fmla="*/ 700087 w 700087"/>
            <a:gd name="connsiteY9" fmla="*/ 476250 h 819150"/>
            <a:gd name="connsiteX10" fmla="*/ 657225 w 700087"/>
            <a:gd name="connsiteY10" fmla="*/ 528638 h 819150"/>
            <a:gd name="connsiteX11" fmla="*/ 585787 w 700087"/>
            <a:gd name="connsiteY11" fmla="*/ 542925 h 819150"/>
            <a:gd name="connsiteX12" fmla="*/ 509587 w 700087"/>
            <a:gd name="connsiteY12" fmla="*/ 619125 h 819150"/>
            <a:gd name="connsiteX13" fmla="*/ 385762 w 700087"/>
            <a:gd name="connsiteY13" fmla="*/ 609600 h 819150"/>
            <a:gd name="connsiteX14" fmla="*/ 304800 w 700087"/>
            <a:gd name="connsiteY14" fmla="*/ 666750 h 819150"/>
            <a:gd name="connsiteX15" fmla="*/ 295275 w 700087"/>
            <a:gd name="connsiteY15" fmla="*/ 747713 h 819150"/>
            <a:gd name="connsiteX16" fmla="*/ 247650 w 700087"/>
            <a:gd name="connsiteY16" fmla="*/ 819150 h 819150"/>
            <a:gd name="connsiteX17" fmla="*/ 133349 w 700087"/>
            <a:gd name="connsiteY17" fmla="*/ 614363 h 819150"/>
            <a:gd name="connsiteX18" fmla="*/ 85725 w 700087"/>
            <a:gd name="connsiteY18" fmla="*/ 495300 h 819150"/>
            <a:gd name="connsiteX19" fmla="*/ 0 w 700087"/>
            <a:gd name="connsiteY19" fmla="*/ 328613 h 819150"/>
            <a:gd name="connsiteX0" fmla="*/ 0 w 766762"/>
            <a:gd name="connsiteY0" fmla="*/ 223838 h 819150"/>
            <a:gd name="connsiteX1" fmla="*/ 166687 w 766762"/>
            <a:gd name="connsiteY1" fmla="*/ 261938 h 819150"/>
            <a:gd name="connsiteX2" fmla="*/ 304800 w 766762"/>
            <a:gd name="connsiteY2" fmla="*/ 161925 h 819150"/>
            <a:gd name="connsiteX3" fmla="*/ 409575 w 766762"/>
            <a:gd name="connsiteY3" fmla="*/ 61913 h 819150"/>
            <a:gd name="connsiteX4" fmla="*/ 452437 w 766762"/>
            <a:gd name="connsiteY4" fmla="*/ 4763 h 819150"/>
            <a:gd name="connsiteX5" fmla="*/ 528637 w 766762"/>
            <a:gd name="connsiteY5" fmla="*/ 0 h 819150"/>
            <a:gd name="connsiteX6" fmla="*/ 576262 w 766762"/>
            <a:gd name="connsiteY6" fmla="*/ 133350 h 819150"/>
            <a:gd name="connsiteX7" fmla="*/ 614362 w 766762"/>
            <a:gd name="connsiteY7" fmla="*/ 319088 h 819150"/>
            <a:gd name="connsiteX8" fmla="*/ 671512 w 766762"/>
            <a:gd name="connsiteY8" fmla="*/ 390525 h 819150"/>
            <a:gd name="connsiteX9" fmla="*/ 766762 w 766762"/>
            <a:gd name="connsiteY9" fmla="*/ 476250 h 819150"/>
            <a:gd name="connsiteX10" fmla="*/ 723900 w 766762"/>
            <a:gd name="connsiteY10" fmla="*/ 528638 h 819150"/>
            <a:gd name="connsiteX11" fmla="*/ 652462 w 766762"/>
            <a:gd name="connsiteY11" fmla="*/ 542925 h 819150"/>
            <a:gd name="connsiteX12" fmla="*/ 576262 w 766762"/>
            <a:gd name="connsiteY12" fmla="*/ 619125 h 819150"/>
            <a:gd name="connsiteX13" fmla="*/ 452437 w 766762"/>
            <a:gd name="connsiteY13" fmla="*/ 609600 h 819150"/>
            <a:gd name="connsiteX14" fmla="*/ 371475 w 766762"/>
            <a:gd name="connsiteY14" fmla="*/ 666750 h 819150"/>
            <a:gd name="connsiteX15" fmla="*/ 361950 w 766762"/>
            <a:gd name="connsiteY15" fmla="*/ 747713 h 819150"/>
            <a:gd name="connsiteX16" fmla="*/ 314325 w 766762"/>
            <a:gd name="connsiteY16" fmla="*/ 819150 h 819150"/>
            <a:gd name="connsiteX17" fmla="*/ 200024 w 766762"/>
            <a:gd name="connsiteY17" fmla="*/ 614363 h 819150"/>
            <a:gd name="connsiteX18" fmla="*/ 152400 w 766762"/>
            <a:gd name="connsiteY18" fmla="*/ 495300 h 819150"/>
            <a:gd name="connsiteX19" fmla="*/ 0 w 766762"/>
            <a:gd name="connsiteY19" fmla="*/ 223838 h 819150"/>
            <a:gd name="connsiteX0" fmla="*/ 0 w 766762"/>
            <a:gd name="connsiteY0" fmla="*/ 223838 h 819150"/>
            <a:gd name="connsiteX1" fmla="*/ 128587 w 766762"/>
            <a:gd name="connsiteY1" fmla="*/ 119063 h 819150"/>
            <a:gd name="connsiteX2" fmla="*/ 304800 w 766762"/>
            <a:gd name="connsiteY2" fmla="*/ 161925 h 819150"/>
            <a:gd name="connsiteX3" fmla="*/ 409575 w 766762"/>
            <a:gd name="connsiteY3" fmla="*/ 61913 h 819150"/>
            <a:gd name="connsiteX4" fmla="*/ 452437 w 766762"/>
            <a:gd name="connsiteY4" fmla="*/ 4763 h 819150"/>
            <a:gd name="connsiteX5" fmla="*/ 528637 w 766762"/>
            <a:gd name="connsiteY5" fmla="*/ 0 h 819150"/>
            <a:gd name="connsiteX6" fmla="*/ 576262 w 766762"/>
            <a:gd name="connsiteY6" fmla="*/ 133350 h 819150"/>
            <a:gd name="connsiteX7" fmla="*/ 614362 w 766762"/>
            <a:gd name="connsiteY7" fmla="*/ 319088 h 819150"/>
            <a:gd name="connsiteX8" fmla="*/ 671512 w 766762"/>
            <a:gd name="connsiteY8" fmla="*/ 390525 h 819150"/>
            <a:gd name="connsiteX9" fmla="*/ 766762 w 766762"/>
            <a:gd name="connsiteY9" fmla="*/ 476250 h 819150"/>
            <a:gd name="connsiteX10" fmla="*/ 723900 w 766762"/>
            <a:gd name="connsiteY10" fmla="*/ 528638 h 819150"/>
            <a:gd name="connsiteX11" fmla="*/ 652462 w 766762"/>
            <a:gd name="connsiteY11" fmla="*/ 542925 h 819150"/>
            <a:gd name="connsiteX12" fmla="*/ 576262 w 766762"/>
            <a:gd name="connsiteY12" fmla="*/ 619125 h 819150"/>
            <a:gd name="connsiteX13" fmla="*/ 452437 w 766762"/>
            <a:gd name="connsiteY13" fmla="*/ 609600 h 819150"/>
            <a:gd name="connsiteX14" fmla="*/ 371475 w 766762"/>
            <a:gd name="connsiteY14" fmla="*/ 666750 h 819150"/>
            <a:gd name="connsiteX15" fmla="*/ 361950 w 766762"/>
            <a:gd name="connsiteY15" fmla="*/ 747713 h 819150"/>
            <a:gd name="connsiteX16" fmla="*/ 314325 w 766762"/>
            <a:gd name="connsiteY16" fmla="*/ 819150 h 819150"/>
            <a:gd name="connsiteX17" fmla="*/ 200024 w 766762"/>
            <a:gd name="connsiteY17" fmla="*/ 614363 h 819150"/>
            <a:gd name="connsiteX18" fmla="*/ 152400 w 766762"/>
            <a:gd name="connsiteY18" fmla="*/ 495300 h 819150"/>
            <a:gd name="connsiteX19" fmla="*/ 0 w 766762"/>
            <a:gd name="connsiteY19" fmla="*/ 223838 h 819150"/>
            <a:gd name="connsiteX0" fmla="*/ 0 w 766762"/>
            <a:gd name="connsiteY0" fmla="*/ 223838 h 819150"/>
            <a:gd name="connsiteX1" fmla="*/ 128587 w 766762"/>
            <a:gd name="connsiteY1" fmla="*/ 119063 h 819150"/>
            <a:gd name="connsiteX2" fmla="*/ 304800 w 766762"/>
            <a:gd name="connsiteY2" fmla="*/ 161925 h 819150"/>
            <a:gd name="connsiteX3" fmla="*/ 242887 w 766762"/>
            <a:gd name="connsiteY3" fmla="*/ 9525 h 819150"/>
            <a:gd name="connsiteX4" fmla="*/ 409575 w 766762"/>
            <a:gd name="connsiteY4" fmla="*/ 61913 h 819150"/>
            <a:gd name="connsiteX5" fmla="*/ 452437 w 766762"/>
            <a:gd name="connsiteY5" fmla="*/ 4763 h 819150"/>
            <a:gd name="connsiteX6" fmla="*/ 528637 w 766762"/>
            <a:gd name="connsiteY6" fmla="*/ 0 h 819150"/>
            <a:gd name="connsiteX7" fmla="*/ 576262 w 766762"/>
            <a:gd name="connsiteY7" fmla="*/ 133350 h 819150"/>
            <a:gd name="connsiteX8" fmla="*/ 614362 w 766762"/>
            <a:gd name="connsiteY8" fmla="*/ 319088 h 819150"/>
            <a:gd name="connsiteX9" fmla="*/ 671512 w 766762"/>
            <a:gd name="connsiteY9" fmla="*/ 390525 h 819150"/>
            <a:gd name="connsiteX10" fmla="*/ 766762 w 766762"/>
            <a:gd name="connsiteY10" fmla="*/ 476250 h 819150"/>
            <a:gd name="connsiteX11" fmla="*/ 723900 w 766762"/>
            <a:gd name="connsiteY11" fmla="*/ 528638 h 819150"/>
            <a:gd name="connsiteX12" fmla="*/ 652462 w 766762"/>
            <a:gd name="connsiteY12" fmla="*/ 542925 h 819150"/>
            <a:gd name="connsiteX13" fmla="*/ 576262 w 766762"/>
            <a:gd name="connsiteY13" fmla="*/ 619125 h 819150"/>
            <a:gd name="connsiteX14" fmla="*/ 452437 w 766762"/>
            <a:gd name="connsiteY14" fmla="*/ 609600 h 819150"/>
            <a:gd name="connsiteX15" fmla="*/ 371475 w 766762"/>
            <a:gd name="connsiteY15" fmla="*/ 666750 h 819150"/>
            <a:gd name="connsiteX16" fmla="*/ 361950 w 766762"/>
            <a:gd name="connsiteY16" fmla="*/ 747713 h 819150"/>
            <a:gd name="connsiteX17" fmla="*/ 314325 w 766762"/>
            <a:gd name="connsiteY17" fmla="*/ 819150 h 819150"/>
            <a:gd name="connsiteX18" fmla="*/ 200024 w 766762"/>
            <a:gd name="connsiteY18" fmla="*/ 614363 h 819150"/>
            <a:gd name="connsiteX19" fmla="*/ 152400 w 766762"/>
            <a:gd name="connsiteY19" fmla="*/ 495300 h 819150"/>
            <a:gd name="connsiteX20" fmla="*/ 0 w 766762"/>
            <a:gd name="connsiteY20" fmla="*/ 223838 h 819150"/>
            <a:gd name="connsiteX0" fmla="*/ 0 w 766762"/>
            <a:gd name="connsiteY0" fmla="*/ 357188 h 952500"/>
            <a:gd name="connsiteX1" fmla="*/ 128587 w 766762"/>
            <a:gd name="connsiteY1" fmla="*/ 252413 h 952500"/>
            <a:gd name="connsiteX2" fmla="*/ 304800 w 766762"/>
            <a:gd name="connsiteY2" fmla="*/ 295275 h 952500"/>
            <a:gd name="connsiteX3" fmla="*/ 242887 w 766762"/>
            <a:gd name="connsiteY3" fmla="*/ 142875 h 952500"/>
            <a:gd name="connsiteX4" fmla="*/ 409575 w 766762"/>
            <a:gd name="connsiteY4" fmla="*/ 195263 h 952500"/>
            <a:gd name="connsiteX5" fmla="*/ 347662 w 766762"/>
            <a:gd name="connsiteY5" fmla="*/ 0 h 952500"/>
            <a:gd name="connsiteX6" fmla="*/ 452437 w 766762"/>
            <a:gd name="connsiteY6" fmla="*/ 138113 h 952500"/>
            <a:gd name="connsiteX7" fmla="*/ 528637 w 766762"/>
            <a:gd name="connsiteY7" fmla="*/ 133350 h 952500"/>
            <a:gd name="connsiteX8" fmla="*/ 576262 w 766762"/>
            <a:gd name="connsiteY8" fmla="*/ 266700 h 952500"/>
            <a:gd name="connsiteX9" fmla="*/ 614362 w 766762"/>
            <a:gd name="connsiteY9" fmla="*/ 452438 h 952500"/>
            <a:gd name="connsiteX10" fmla="*/ 671512 w 766762"/>
            <a:gd name="connsiteY10" fmla="*/ 523875 h 952500"/>
            <a:gd name="connsiteX11" fmla="*/ 766762 w 766762"/>
            <a:gd name="connsiteY11" fmla="*/ 609600 h 952500"/>
            <a:gd name="connsiteX12" fmla="*/ 723900 w 766762"/>
            <a:gd name="connsiteY12" fmla="*/ 661988 h 952500"/>
            <a:gd name="connsiteX13" fmla="*/ 652462 w 766762"/>
            <a:gd name="connsiteY13" fmla="*/ 676275 h 952500"/>
            <a:gd name="connsiteX14" fmla="*/ 576262 w 766762"/>
            <a:gd name="connsiteY14" fmla="*/ 752475 h 952500"/>
            <a:gd name="connsiteX15" fmla="*/ 452437 w 766762"/>
            <a:gd name="connsiteY15" fmla="*/ 742950 h 952500"/>
            <a:gd name="connsiteX16" fmla="*/ 371475 w 766762"/>
            <a:gd name="connsiteY16" fmla="*/ 800100 h 952500"/>
            <a:gd name="connsiteX17" fmla="*/ 361950 w 766762"/>
            <a:gd name="connsiteY17" fmla="*/ 881063 h 952500"/>
            <a:gd name="connsiteX18" fmla="*/ 314325 w 766762"/>
            <a:gd name="connsiteY18" fmla="*/ 952500 h 952500"/>
            <a:gd name="connsiteX19" fmla="*/ 200024 w 766762"/>
            <a:gd name="connsiteY19" fmla="*/ 747713 h 952500"/>
            <a:gd name="connsiteX20" fmla="*/ 152400 w 766762"/>
            <a:gd name="connsiteY20" fmla="*/ 628650 h 952500"/>
            <a:gd name="connsiteX21" fmla="*/ 0 w 766762"/>
            <a:gd name="connsiteY21" fmla="*/ 357188 h 952500"/>
            <a:gd name="connsiteX0" fmla="*/ 0 w 766762"/>
            <a:gd name="connsiteY0" fmla="*/ 428625 h 1023937"/>
            <a:gd name="connsiteX1" fmla="*/ 128587 w 766762"/>
            <a:gd name="connsiteY1" fmla="*/ 323850 h 1023937"/>
            <a:gd name="connsiteX2" fmla="*/ 304800 w 766762"/>
            <a:gd name="connsiteY2" fmla="*/ 366712 h 1023937"/>
            <a:gd name="connsiteX3" fmla="*/ 242887 w 766762"/>
            <a:gd name="connsiteY3" fmla="*/ 214312 h 1023937"/>
            <a:gd name="connsiteX4" fmla="*/ 409575 w 766762"/>
            <a:gd name="connsiteY4" fmla="*/ 266700 h 1023937"/>
            <a:gd name="connsiteX5" fmla="*/ 347662 w 766762"/>
            <a:gd name="connsiteY5" fmla="*/ 71437 h 1023937"/>
            <a:gd name="connsiteX6" fmla="*/ 423862 w 766762"/>
            <a:gd name="connsiteY6" fmla="*/ 0 h 1023937"/>
            <a:gd name="connsiteX7" fmla="*/ 528637 w 766762"/>
            <a:gd name="connsiteY7" fmla="*/ 204787 h 1023937"/>
            <a:gd name="connsiteX8" fmla="*/ 576262 w 766762"/>
            <a:gd name="connsiteY8" fmla="*/ 338137 h 1023937"/>
            <a:gd name="connsiteX9" fmla="*/ 614362 w 766762"/>
            <a:gd name="connsiteY9" fmla="*/ 523875 h 1023937"/>
            <a:gd name="connsiteX10" fmla="*/ 671512 w 766762"/>
            <a:gd name="connsiteY10" fmla="*/ 595312 h 1023937"/>
            <a:gd name="connsiteX11" fmla="*/ 766762 w 766762"/>
            <a:gd name="connsiteY11" fmla="*/ 681037 h 1023937"/>
            <a:gd name="connsiteX12" fmla="*/ 723900 w 766762"/>
            <a:gd name="connsiteY12" fmla="*/ 733425 h 1023937"/>
            <a:gd name="connsiteX13" fmla="*/ 652462 w 766762"/>
            <a:gd name="connsiteY13" fmla="*/ 747712 h 1023937"/>
            <a:gd name="connsiteX14" fmla="*/ 576262 w 766762"/>
            <a:gd name="connsiteY14" fmla="*/ 823912 h 1023937"/>
            <a:gd name="connsiteX15" fmla="*/ 452437 w 766762"/>
            <a:gd name="connsiteY15" fmla="*/ 814387 h 1023937"/>
            <a:gd name="connsiteX16" fmla="*/ 371475 w 766762"/>
            <a:gd name="connsiteY16" fmla="*/ 871537 h 1023937"/>
            <a:gd name="connsiteX17" fmla="*/ 361950 w 766762"/>
            <a:gd name="connsiteY17" fmla="*/ 952500 h 1023937"/>
            <a:gd name="connsiteX18" fmla="*/ 314325 w 766762"/>
            <a:gd name="connsiteY18" fmla="*/ 1023937 h 1023937"/>
            <a:gd name="connsiteX19" fmla="*/ 200024 w 766762"/>
            <a:gd name="connsiteY19" fmla="*/ 819150 h 1023937"/>
            <a:gd name="connsiteX20" fmla="*/ 152400 w 766762"/>
            <a:gd name="connsiteY20" fmla="*/ 700087 h 1023937"/>
            <a:gd name="connsiteX21" fmla="*/ 0 w 766762"/>
            <a:gd name="connsiteY21" fmla="*/ 428625 h 1023937"/>
            <a:gd name="connsiteX0" fmla="*/ 0 w 766762"/>
            <a:gd name="connsiteY0" fmla="*/ 428625 h 1023937"/>
            <a:gd name="connsiteX1" fmla="*/ 128587 w 766762"/>
            <a:gd name="connsiteY1" fmla="*/ 323850 h 1023937"/>
            <a:gd name="connsiteX2" fmla="*/ 304800 w 766762"/>
            <a:gd name="connsiteY2" fmla="*/ 366712 h 1023937"/>
            <a:gd name="connsiteX3" fmla="*/ 242887 w 766762"/>
            <a:gd name="connsiteY3" fmla="*/ 214312 h 1023937"/>
            <a:gd name="connsiteX4" fmla="*/ 347662 w 766762"/>
            <a:gd name="connsiteY4" fmla="*/ 71437 h 1023937"/>
            <a:gd name="connsiteX5" fmla="*/ 423862 w 766762"/>
            <a:gd name="connsiteY5" fmla="*/ 0 h 1023937"/>
            <a:gd name="connsiteX6" fmla="*/ 528637 w 766762"/>
            <a:gd name="connsiteY6" fmla="*/ 204787 h 1023937"/>
            <a:gd name="connsiteX7" fmla="*/ 576262 w 766762"/>
            <a:gd name="connsiteY7" fmla="*/ 338137 h 1023937"/>
            <a:gd name="connsiteX8" fmla="*/ 614362 w 766762"/>
            <a:gd name="connsiteY8" fmla="*/ 523875 h 1023937"/>
            <a:gd name="connsiteX9" fmla="*/ 671512 w 766762"/>
            <a:gd name="connsiteY9" fmla="*/ 595312 h 1023937"/>
            <a:gd name="connsiteX10" fmla="*/ 766762 w 766762"/>
            <a:gd name="connsiteY10" fmla="*/ 681037 h 1023937"/>
            <a:gd name="connsiteX11" fmla="*/ 723900 w 766762"/>
            <a:gd name="connsiteY11" fmla="*/ 733425 h 1023937"/>
            <a:gd name="connsiteX12" fmla="*/ 652462 w 766762"/>
            <a:gd name="connsiteY12" fmla="*/ 747712 h 1023937"/>
            <a:gd name="connsiteX13" fmla="*/ 576262 w 766762"/>
            <a:gd name="connsiteY13" fmla="*/ 823912 h 1023937"/>
            <a:gd name="connsiteX14" fmla="*/ 452437 w 766762"/>
            <a:gd name="connsiteY14" fmla="*/ 814387 h 1023937"/>
            <a:gd name="connsiteX15" fmla="*/ 371475 w 766762"/>
            <a:gd name="connsiteY15" fmla="*/ 871537 h 1023937"/>
            <a:gd name="connsiteX16" fmla="*/ 361950 w 766762"/>
            <a:gd name="connsiteY16" fmla="*/ 952500 h 1023937"/>
            <a:gd name="connsiteX17" fmla="*/ 314325 w 766762"/>
            <a:gd name="connsiteY17" fmla="*/ 1023937 h 1023937"/>
            <a:gd name="connsiteX18" fmla="*/ 200024 w 766762"/>
            <a:gd name="connsiteY18" fmla="*/ 819150 h 1023937"/>
            <a:gd name="connsiteX19" fmla="*/ 152400 w 766762"/>
            <a:gd name="connsiteY19" fmla="*/ 700087 h 1023937"/>
            <a:gd name="connsiteX20" fmla="*/ 0 w 766762"/>
            <a:gd name="connsiteY20" fmla="*/ 428625 h 1023937"/>
            <a:gd name="connsiteX0" fmla="*/ 0 w 766762"/>
            <a:gd name="connsiteY0" fmla="*/ 428625 h 1023937"/>
            <a:gd name="connsiteX1" fmla="*/ 128587 w 766762"/>
            <a:gd name="connsiteY1" fmla="*/ 323850 h 1023937"/>
            <a:gd name="connsiteX2" fmla="*/ 242887 w 766762"/>
            <a:gd name="connsiteY2" fmla="*/ 214312 h 1023937"/>
            <a:gd name="connsiteX3" fmla="*/ 347662 w 766762"/>
            <a:gd name="connsiteY3" fmla="*/ 71437 h 1023937"/>
            <a:gd name="connsiteX4" fmla="*/ 423862 w 766762"/>
            <a:gd name="connsiteY4" fmla="*/ 0 h 1023937"/>
            <a:gd name="connsiteX5" fmla="*/ 528637 w 766762"/>
            <a:gd name="connsiteY5" fmla="*/ 204787 h 1023937"/>
            <a:gd name="connsiteX6" fmla="*/ 576262 w 766762"/>
            <a:gd name="connsiteY6" fmla="*/ 338137 h 1023937"/>
            <a:gd name="connsiteX7" fmla="*/ 614362 w 766762"/>
            <a:gd name="connsiteY7" fmla="*/ 523875 h 1023937"/>
            <a:gd name="connsiteX8" fmla="*/ 671512 w 766762"/>
            <a:gd name="connsiteY8" fmla="*/ 595312 h 1023937"/>
            <a:gd name="connsiteX9" fmla="*/ 766762 w 766762"/>
            <a:gd name="connsiteY9" fmla="*/ 681037 h 1023937"/>
            <a:gd name="connsiteX10" fmla="*/ 723900 w 766762"/>
            <a:gd name="connsiteY10" fmla="*/ 733425 h 1023937"/>
            <a:gd name="connsiteX11" fmla="*/ 652462 w 766762"/>
            <a:gd name="connsiteY11" fmla="*/ 747712 h 1023937"/>
            <a:gd name="connsiteX12" fmla="*/ 576262 w 766762"/>
            <a:gd name="connsiteY12" fmla="*/ 823912 h 1023937"/>
            <a:gd name="connsiteX13" fmla="*/ 452437 w 766762"/>
            <a:gd name="connsiteY13" fmla="*/ 814387 h 1023937"/>
            <a:gd name="connsiteX14" fmla="*/ 371475 w 766762"/>
            <a:gd name="connsiteY14" fmla="*/ 871537 h 1023937"/>
            <a:gd name="connsiteX15" fmla="*/ 361950 w 766762"/>
            <a:gd name="connsiteY15" fmla="*/ 952500 h 1023937"/>
            <a:gd name="connsiteX16" fmla="*/ 314325 w 766762"/>
            <a:gd name="connsiteY16" fmla="*/ 1023937 h 1023937"/>
            <a:gd name="connsiteX17" fmla="*/ 200024 w 766762"/>
            <a:gd name="connsiteY17" fmla="*/ 819150 h 1023937"/>
            <a:gd name="connsiteX18" fmla="*/ 152400 w 766762"/>
            <a:gd name="connsiteY18" fmla="*/ 700087 h 1023937"/>
            <a:gd name="connsiteX19" fmla="*/ 0 w 766762"/>
            <a:gd name="connsiteY19" fmla="*/ 428625 h 10239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66762" h="1023937">
              <a:moveTo>
                <a:pt x="0" y="428625"/>
              </a:moveTo>
              <a:lnTo>
                <a:pt x="128587" y="323850"/>
              </a:lnTo>
              <a:lnTo>
                <a:pt x="242887" y="214312"/>
              </a:lnTo>
              <a:lnTo>
                <a:pt x="347662" y="71437"/>
              </a:lnTo>
              <a:lnTo>
                <a:pt x="423862" y="0"/>
              </a:lnTo>
              <a:lnTo>
                <a:pt x="528637" y="204787"/>
              </a:lnTo>
              <a:cubicBezTo>
                <a:pt x="557648" y="306326"/>
                <a:pt x="576262" y="298703"/>
                <a:pt x="576262" y="338137"/>
              </a:cubicBezTo>
              <a:cubicBezTo>
                <a:pt x="590549" y="391318"/>
                <a:pt x="595312" y="476250"/>
                <a:pt x="614362" y="523875"/>
              </a:cubicBezTo>
              <a:cubicBezTo>
                <a:pt x="667689" y="596592"/>
                <a:pt x="637221" y="595312"/>
                <a:pt x="671512" y="595312"/>
              </a:cubicBezTo>
              <a:lnTo>
                <a:pt x="766762" y="681037"/>
              </a:lnTo>
              <a:lnTo>
                <a:pt x="723900" y="733425"/>
              </a:lnTo>
              <a:lnTo>
                <a:pt x="652462" y="747712"/>
              </a:lnTo>
              <a:cubicBezTo>
                <a:pt x="575104" y="820236"/>
                <a:pt x="576262" y="784333"/>
                <a:pt x="576262" y="823912"/>
              </a:cubicBezTo>
              <a:lnTo>
                <a:pt x="452437" y="814387"/>
              </a:lnTo>
              <a:lnTo>
                <a:pt x="371475" y="871537"/>
              </a:lnTo>
              <a:lnTo>
                <a:pt x="361950" y="952500"/>
              </a:lnTo>
              <a:lnTo>
                <a:pt x="314325" y="1023937"/>
              </a:lnTo>
              <a:cubicBezTo>
                <a:pt x="237522" y="836731"/>
                <a:pt x="271707" y="900112"/>
                <a:pt x="200024" y="819150"/>
              </a:cubicBezTo>
              <a:lnTo>
                <a:pt x="152400" y="700087"/>
              </a:lnTo>
              <a:lnTo>
                <a:pt x="0" y="428625"/>
              </a:lnTo>
              <a:close/>
            </a:path>
          </a:pathLst>
        </a:custGeom>
        <a:solidFill>
          <a:srgbClr val="7030A0">
            <a:alpha val="60000"/>
          </a:srgb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238125</xdr:colOff>
      <xdr:row>27</xdr:row>
      <xdr:rowOff>47625</xdr:rowOff>
    </xdr:from>
    <xdr:to>
      <xdr:col>4</xdr:col>
      <xdr:colOff>180975</xdr:colOff>
      <xdr:row>29</xdr:row>
      <xdr:rowOff>42863</xdr:rowOff>
    </xdr:to>
    <xdr:sp macro="" textlink="">
      <xdr:nvSpPr>
        <xdr:cNvPr id="5" name="フリーフォーム 4"/>
        <xdr:cNvSpPr/>
      </xdr:nvSpPr>
      <xdr:spPr>
        <a:xfrm>
          <a:off x="1885950" y="4676775"/>
          <a:ext cx="628650" cy="338138"/>
        </a:xfrm>
        <a:custGeom>
          <a:avLst/>
          <a:gdLst>
            <a:gd name="connsiteX0" fmla="*/ 0 w 628650"/>
            <a:gd name="connsiteY0" fmla="*/ 295275 h 338138"/>
            <a:gd name="connsiteX1" fmla="*/ 38100 w 628650"/>
            <a:gd name="connsiteY1" fmla="*/ 338138 h 338138"/>
            <a:gd name="connsiteX2" fmla="*/ 333375 w 628650"/>
            <a:gd name="connsiteY2" fmla="*/ 333375 h 338138"/>
            <a:gd name="connsiteX3" fmla="*/ 347663 w 628650"/>
            <a:gd name="connsiteY3" fmla="*/ 323850 h 338138"/>
            <a:gd name="connsiteX4" fmla="*/ 361950 w 628650"/>
            <a:gd name="connsiteY4" fmla="*/ 319088 h 338138"/>
            <a:gd name="connsiteX5" fmla="*/ 404813 w 628650"/>
            <a:gd name="connsiteY5" fmla="*/ 290513 h 338138"/>
            <a:gd name="connsiteX6" fmla="*/ 419100 w 628650"/>
            <a:gd name="connsiteY6" fmla="*/ 280988 h 338138"/>
            <a:gd name="connsiteX7" fmla="*/ 428625 w 628650"/>
            <a:gd name="connsiteY7" fmla="*/ 266700 h 338138"/>
            <a:gd name="connsiteX8" fmla="*/ 466725 w 628650"/>
            <a:gd name="connsiteY8" fmla="*/ 242888 h 338138"/>
            <a:gd name="connsiteX9" fmla="*/ 485775 w 628650"/>
            <a:gd name="connsiteY9" fmla="*/ 200025 h 338138"/>
            <a:gd name="connsiteX10" fmla="*/ 495300 w 628650"/>
            <a:gd name="connsiteY10" fmla="*/ 185738 h 338138"/>
            <a:gd name="connsiteX11" fmla="*/ 500063 w 628650"/>
            <a:gd name="connsiteY11" fmla="*/ 166688 h 338138"/>
            <a:gd name="connsiteX12" fmla="*/ 504825 w 628650"/>
            <a:gd name="connsiteY12" fmla="*/ 152400 h 338138"/>
            <a:gd name="connsiteX13" fmla="*/ 514350 w 628650"/>
            <a:gd name="connsiteY13" fmla="*/ 109538 h 338138"/>
            <a:gd name="connsiteX14" fmla="*/ 523875 w 628650"/>
            <a:gd name="connsiteY14" fmla="*/ 80963 h 338138"/>
            <a:gd name="connsiteX15" fmla="*/ 538163 w 628650"/>
            <a:gd name="connsiteY15" fmla="*/ 66675 h 338138"/>
            <a:gd name="connsiteX16" fmla="*/ 566738 w 628650"/>
            <a:gd name="connsiteY16" fmla="*/ 47625 h 338138"/>
            <a:gd name="connsiteX17" fmla="*/ 576263 w 628650"/>
            <a:gd name="connsiteY17" fmla="*/ 33338 h 338138"/>
            <a:gd name="connsiteX18" fmla="*/ 590550 w 628650"/>
            <a:gd name="connsiteY18" fmla="*/ 28575 h 338138"/>
            <a:gd name="connsiteX19" fmla="*/ 628650 w 628650"/>
            <a:gd name="connsiteY19" fmla="*/ 0 h 3381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628650" h="338138">
              <a:moveTo>
                <a:pt x="0" y="295275"/>
              </a:moveTo>
              <a:cubicBezTo>
                <a:pt x="32622" y="327897"/>
                <a:pt x="21103" y="312642"/>
                <a:pt x="38100" y="338138"/>
              </a:cubicBezTo>
              <a:cubicBezTo>
                <a:pt x="136525" y="336550"/>
                <a:pt x="235042" y="337914"/>
                <a:pt x="333375" y="333375"/>
              </a:cubicBezTo>
              <a:cubicBezTo>
                <a:pt x="339093" y="333111"/>
                <a:pt x="342543" y="326410"/>
                <a:pt x="347663" y="323850"/>
              </a:cubicBezTo>
              <a:cubicBezTo>
                <a:pt x="352153" y="321605"/>
                <a:pt x="357188" y="320675"/>
                <a:pt x="361950" y="319088"/>
              </a:cubicBezTo>
              <a:lnTo>
                <a:pt x="404813" y="290513"/>
              </a:lnTo>
              <a:lnTo>
                <a:pt x="419100" y="280988"/>
              </a:lnTo>
              <a:cubicBezTo>
                <a:pt x="422275" y="276225"/>
                <a:pt x="423967" y="270027"/>
                <a:pt x="428625" y="266700"/>
              </a:cubicBezTo>
              <a:cubicBezTo>
                <a:pt x="467518" y="238919"/>
                <a:pt x="439439" y="275631"/>
                <a:pt x="466725" y="242888"/>
              </a:cubicBezTo>
              <a:cubicBezTo>
                <a:pt x="499040" y="204109"/>
                <a:pt x="444233" y="262335"/>
                <a:pt x="485775" y="200025"/>
              </a:cubicBezTo>
              <a:lnTo>
                <a:pt x="495300" y="185738"/>
              </a:lnTo>
              <a:cubicBezTo>
                <a:pt x="496888" y="179388"/>
                <a:pt x="498265" y="172982"/>
                <a:pt x="500063" y="166688"/>
              </a:cubicBezTo>
              <a:cubicBezTo>
                <a:pt x="501442" y="161861"/>
                <a:pt x="503607" y="157270"/>
                <a:pt x="504825" y="152400"/>
              </a:cubicBezTo>
              <a:cubicBezTo>
                <a:pt x="511616" y="125236"/>
                <a:pt x="507023" y="133961"/>
                <a:pt x="514350" y="109538"/>
              </a:cubicBezTo>
              <a:cubicBezTo>
                <a:pt x="517235" y="99921"/>
                <a:pt x="520700" y="90488"/>
                <a:pt x="523875" y="80963"/>
              </a:cubicBezTo>
              <a:cubicBezTo>
                <a:pt x="526005" y="74573"/>
                <a:pt x="532846" y="70810"/>
                <a:pt x="538163" y="66675"/>
              </a:cubicBezTo>
              <a:cubicBezTo>
                <a:pt x="547199" y="59647"/>
                <a:pt x="566738" y="47625"/>
                <a:pt x="566738" y="47625"/>
              </a:cubicBezTo>
              <a:cubicBezTo>
                <a:pt x="569913" y="42863"/>
                <a:pt x="571794" y="36914"/>
                <a:pt x="576263" y="33338"/>
              </a:cubicBezTo>
              <a:cubicBezTo>
                <a:pt x="580183" y="30202"/>
                <a:pt x="586162" y="31013"/>
                <a:pt x="590550" y="28575"/>
              </a:cubicBezTo>
              <a:cubicBezTo>
                <a:pt x="614784" y="15111"/>
                <a:pt x="614198" y="14452"/>
                <a:pt x="628650" y="0"/>
              </a:cubicBezTo>
            </a:path>
          </a:pathLst>
        </a:custGeom>
        <a:ln w="44450">
          <a:solidFill>
            <a:schemeClr val="accent6">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370808</xdr:colOff>
      <xdr:row>29</xdr:row>
      <xdr:rowOff>52388</xdr:rowOff>
    </xdr:from>
    <xdr:to>
      <xdr:col>4</xdr:col>
      <xdr:colOff>166688</xdr:colOff>
      <xdr:row>31</xdr:row>
      <xdr:rowOff>133350</xdr:rowOff>
    </xdr:to>
    <xdr:sp macro="" textlink="">
      <xdr:nvSpPr>
        <xdr:cNvPr id="6" name="フリーフォーム 5"/>
        <xdr:cNvSpPr/>
      </xdr:nvSpPr>
      <xdr:spPr>
        <a:xfrm>
          <a:off x="2018633" y="5024438"/>
          <a:ext cx="481680" cy="423862"/>
        </a:xfrm>
        <a:custGeom>
          <a:avLst/>
          <a:gdLst>
            <a:gd name="connsiteX0" fmla="*/ 124492 w 605505"/>
            <a:gd name="connsiteY0" fmla="*/ 0 h 464496"/>
            <a:gd name="connsiteX1" fmla="*/ 72105 w 605505"/>
            <a:gd name="connsiteY1" fmla="*/ 4762 h 464496"/>
            <a:gd name="connsiteX2" fmla="*/ 57817 w 605505"/>
            <a:gd name="connsiteY2" fmla="*/ 9525 h 464496"/>
            <a:gd name="connsiteX3" fmla="*/ 53055 w 605505"/>
            <a:gd name="connsiteY3" fmla="*/ 23812 h 464496"/>
            <a:gd name="connsiteX4" fmla="*/ 29242 w 605505"/>
            <a:gd name="connsiteY4" fmla="*/ 47625 h 464496"/>
            <a:gd name="connsiteX5" fmla="*/ 19717 w 605505"/>
            <a:gd name="connsiteY5" fmla="*/ 61912 h 464496"/>
            <a:gd name="connsiteX6" fmla="*/ 5430 w 605505"/>
            <a:gd name="connsiteY6" fmla="*/ 90487 h 464496"/>
            <a:gd name="connsiteX7" fmla="*/ 10192 w 605505"/>
            <a:gd name="connsiteY7" fmla="*/ 152400 h 464496"/>
            <a:gd name="connsiteX8" fmla="*/ 14955 w 605505"/>
            <a:gd name="connsiteY8" fmla="*/ 166687 h 464496"/>
            <a:gd name="connsiteX9" fmla="*/ 19717 w 605505"/>
            <a:gd name="connsiteY9" fmla="*/ 276225 h 464496"/>
            <a:gd name="connsiteX10" fmla="*/ 24480 w 605505"/>
            <a:gd name="connsiteY10" fmla="*/ 290512 h 464496"/>
            <a:gd name="connsiteX11" fmla="*/ 38767 w 605505"/>
            <a:gd name="connsiteY11" fmla="*/ 300037 h 464496"/>
            <a:gd name="connsiteX12" fmla="*/ 191167 w 605505"/>
            <a:gd name="connsiteY12" fmla="*/ 295275 h 464496"/>
            <a:gd name="connsiteX13" fmla="*/ 205455 w 605505"/>
            <a:gd name="connsiteY13" fmla="*/ 290512 h 464496"/>
            <a:gd name="connsiteX14" fmla="*/ 238792 w 605505"/>
            <a:gd name="connsiteY14" fmla="*/ 271462 h 464496"/>
            <a:gd name="connsiteX15" fmla="*/ 253080 w 605505"/>
            <a:gd name="connsiteY15" fmla="*/ 266700 h 464496"/>
            <a:gd name="connsiteX16" fmla="*/ 267367 w 605505"/>
            <a:gd name="connsiteY16" fmla="*/ 257175 h 464496"/>
            <a:gd name="connsiteX17" fmla="*/ 367380 w 605505"/>
            <a:gd name="connsiteY17" fmla="*/ 266700 h 464496"/>
            <a:gd name="connsiteX18" fmla="*/ 395955 w 605505"/>
            <a:gd name="connsiteY18" fmla="*/ 276225 h 464496"/>
            <a:gd name="connsiteX19" fmla="*/ 410242 w 605505"/>
            <a:gd name="connsiteY19" fmla="*/ 280987 h 464496"/>
            <a:gd name="connsiteX20" fmla="*/ 443580 w 605505"/>
            <a:gd name="connsiteY20" fmla="*/ 319087 h 464496"/>
            <a:gd name="connsiteX21" fmla="*/ 453105 w 605505"/>
            <a:gd name="connsiteY21" fmla="*/ 333375 h 464496"/>
            <a:gd name="connsiteX22" fmla="*/ 457867 w 605505"/>
            <a:gd name="connsiteY22" fmla="*/ 347662 h 464496"/>
            <a:gd name="connsiteX23" fmla="*/ 462630 w 605505"/>
            <a:gd name="connsiteY23" fmla="*/ 395287 h 464496"/>
            <a:gd name="connsiteX24" fmla="*/ 481680 w 605505"/>
            <a:gd name="connsiteY24" fmla="*/ 423862 h 464496"/>
            <a:gd name="connsiteX25" fmla="*/ 486442 w 605505"/>
            <a:gd name="connsiteY25" fmla="*/ 438150 h 464496"/>
            <a:gd name="connsiteX26" fmla="*/ 586455 w 605505"/>
            <a:gd name="connsiteY26" fmla="*/ 442912 h 464496"/>
            <a:gd name="connsiteX27" fmla="*/ 605505 w 605505"/>
            <a:gd name="connsiteY27" fmla="*/ 423862 h 464496"/>
            <a:gd name="connsiteX0" fmla="*/ 124492 w 586455"/>
            <a:gd name="connsiteY0" fmla="*/ 0 h 464496"/>
            <a:gd name="connsiteX1" fmla="*/ 72105 w 586455"/>
            <a:gd name="connsiteY1" fmla="*/ 4762 h 464496"/>
            <a:gd name="connsiteX2" fmla="*/ 57817 w 586455"/>
            <a:gd name="connsiteY2" fmla="*/ 9525 h 464496"/>
            <a:gd name="connsiteX3" fmla="*/ 53055 w 586455"/>
            <a:gd name="connsiteY3" fmla="*/ 23812 h 464496"/>
            <a:gd name="connsiteX4" fmla="*/ 29242 w 586455"/>
            <a:gd name="connsiteY4" fmla="*/ 47625 h 464496"/>
            <a:gd name="connsiteX5" fmla="*/ 19717 w 586455"/>
            <a:gd name="connsiteY5" fmla="*/ 61912 h 464496"/>
            <a:gd name="connsiteX6" fmla="*/ 5430 w 586455"/>
            <a:gd name="connsiteY6" fmla="*/ 90487 h 464496"/>
            <a:gd name="connsiteX7" fmla="*/ 10192 w 586455"/>
            <a:gd name="connsiteY7" fmla="*/ 152400 h 464496"/>
            <a:gd name="connsiteX8" fmla="*/ 14955 w 586455"/>
            <a:gd name="connsiteY8" fmla="*/ 166687 h 464496"/>
            <a:gd name="connsiteX9" fmla="*/ 19717 w 586455"/>
            <a:gd name="connsiteY9" fmla="*/ 276225 h 464496"/>
            <a:gd name="connsiteX10" fmla="*/ 24480 w 586455"/>
            <a:gd name="connsiteY10" fmla="*/ 290512 h 464496"/>
            <a:gd name="connsiteX11" fmla="*/ 38767 w 586455"/>
            <a:gd name="connsiteY11" fmla="*/ 300037 h 464496"/>
            <a:gd name="connsiteX12" fmla="*/ 191167 w 586455"/>
            <a:gd name="connsiteY12" fmla="*/ 295275 h 464496"/>
            <a:gd name="connsiteX13" fmla="*/ 205455 w 586455"/>
            <a:gd name="connsiteY13" fmla="*/ 290512 h 464496"/>
            <a:gd name="connsiteX14" fmla="*/ 238792 w 586455"/>
            <a:gd name="connsiteY14" fmla="*/ 271462 h 464496"/>
            <a:gd name="connsiteX15" fmla="*/ 253080 w 586455"/>
            <a:gd name="connsiteY15" fmla="*/ 266700 h 464496"/>
            <a:gd name="connsiteX16" fmla="*/ 267367 w 586455"/>
            <a:gd name="connsiteY16" fmla="*/ 257175 h 464496"/>
            <a:gd name="connsiteX17" fmla="*/ 367380 w 586455"/>
            <a:gd name="connsiteY17" fmla="*/ 266700 h 464496"/>
            <a:gd name="connsiteX18" fmla="*/ 395955 w 586455"/>
            <a:gd name="connsiteY18" fmla="*/ 276225 h 464496"/>
            <a:gd name="connsiteX19" fmla="*/ 410242 w 586455"/>
            <a:gd name="connsiteY19" fmla="*/ 280987 h 464496"/>
            <a:gd name="connsiteX20" fmla="*/ 443580 w 586455"/>
            <a:gd name="connsiteY20" fmla="*/ 319087 h 464496"/>
            <a:gd name="connsiteX21" fmla="*/ 453105 w 586455"/>
            <a:gd name="connsiteY21" fmla="*/ 333375 h 464496"/>
            <a:gd name="connsiteX22" fmla="*/ 457867 w 586455"/>
            <a:gd name="connsiteY22" fmla="*/ 347662 h 464496"/>
            <a:gd name="connsiteX23" fmla="*/ 462630 w 586455"/>
            <a:gd name="connsiteY23" fmla="*/ 395287 h 464496"/>
            <a:gd name="connsiteX24" fmla="*/ 481680 w 586455"/>
            <a:gd name="connsiteY24" fmla="*/ 423862 h 464496"/>
            <a:gd name="connsiteX25" fmla="*/ 486442 w 586455"/>
            <a:gd name="connsiteY25" fmla="*/ 438150 h 464496"/>
            <a:gd name="connsiteX26" fmla="*/ 586455 w 586455"/>
            <a:gd name="connsiteY26" fmla="*/ 442912 h 464496"/>
            <a:gd name="connsiteX0" fmla="*/ 124492 w 486442"/>
            <a:gd name="connsiteY0" fmla="*/ 0 h 438150"/>
            <a:gd name="connsiteX1" fmla="*/ 72105 w 486442"/>
            <a:gd name="connsiteY1" fmla="*/ 4762 h 438150"/>
            <a:gd name="connsiteX2" fmla="*/ 57817 w 486442"/>
            <a:gd name="connsiteY2" fmla="*/ 9525 h 438150"/>
            <a:gd name="connsiteX3" fmla="*/ 53055 w 486442"/>
            <a:gd name="connsiteY3" fmla="*/ 23812 h 438150"/>
            <a:gd name="connsiteX4" fmla="*/ 29242 w 486442"/>
            <a:gd name="connsiteY4" fmla="*/ 47625 h 438150"/>
            <a:gd name="connsiteX5" fmla="*/ 19717 w 486442"/>
            <a:gd name="connsiteY5" fmla="*/ 61912 h 438150"/>
            <a:gd name="connsiteX6" fmla="*/ 5430 w 486442"/>
            <a:gd name="connsiteY6" fmla="*/ 90487 h 438150"/>
            <a:gd name="connsiteX7" fmla="*/ 10192 w 486442"/>
            <a:gd name="connsiteY7" fmla="*/ 152400 h 438150"/>
            <a:gd name="connsiteX8" fmla="*/ 14955 w 486442"/>
            <a:gd name="connsiteY8" fmla="*/ 166687 h 438150"/>
            <a:gd name="connsiteX9" fmla="*/ 19717 w 486442"/>
            <a:gd name="connsiteY9" fmla="*/ 276225 h 438150"/>
            <a:gd name="connsiteX10" fmla="*/ 24480 w 486442"/>
            <a:gd name="connsiteY10" fmla="*/ 290512 h 438150"/>
            <a:gd name="connsiteX11" fmla="*/ 38767 w 486442"/>
            <a:gd name="connsiteY11" fmla="*/ 300037 h 438150"/>
            <a:gd name="connsiteX12" fmla="*/ 191167 w 486442"/>
            <a:gd name="connsiteY12" fmla="*/ 295275 h 438150"/>
            <a:gd name="connsiteX13" fmla="*/ 205455 w 486442"/>
            <a:gd name="connsiteY13" fmla="*/ 290512 h 438150"/>
            <a:gd name="connsiteX14" fmla="*/ 238792 w 486442"/>
            <a:gd name="connsiteY14" fmla="*/ 271462 h 438150"/>
            <a:gd name="connsiteX15" fmla="*/ 253080 w 486442"/>
            <a:gd name="connsiteY15" fmla="*/ 266700 h 438150"/>
            <a:gd name="connsiteX16" fmla="*/ 267367 w 486442"/>
            <a:gd name="connsiteY16" fmla="*/ 257175 h 438150"/>
            <a:gd name="connsiteX17" fmla="*/ 367380 w 486442"/>
            <a:gd name="connsiteY17" fmla="*/ 266700 h 438150"/>
            <a:gd name="connsiteX18" fmla="*/ 395955 w 486442"/>
            <a:gd name="connsiteY18" fmla="*/ 276225 h 438150"/>
            <a:gd name="connsiteX19" fmla="*/ 410242 w 486442"/>
            <a:gd name="connsiteY19" fmla="*/ 280987 h 438150"/>
            <a:gd name="connsiteX20" fmla="*/ 443580 w 486442"/>
            <a:gd name="connsiteY20" fmla="*/ 319087 h 438150"/>
            <a:gd name="connsiteX21" fmla="*/ 453105 w 486442"/>
            <a:gd name="connsiteY21" fmla="*/ 333375 h 438150"/>
            <a:gd name="connsiteX22" fmla="*/ 457867 w 486442"/>
            <a:gd name="connsiteY22" fmla="*/ 347662 h 438150"/>
            <a:gd name="connsiteX23" fmla="*/ 462630 w 486442"/>
            <a:gd name="connsiteY23" fmla="*/ 395287 h 438150"/>
            <a:gd name="connsiteX24" fmla="*/ 481680 w 486442"/>
            <a:gd name="connsiteY24" fmla="*/ 423862 h 438150"/>
            <a:gd name="connsiteX25" fmla="*/ 486442 w 486442"/>
            <a:gd name="connsiteY25" fmla="*/ 438150 h 438150"/>
            <a:gd name="connsiteX0" fmla="*/ 124492 w 481680"/>
            <a:gd name="connsiteY0" fmla="*/ 0 h 423862"/>
            <a:gd name="connsiteX1" fmla="*/ 72105 w 481680"/>
            <a:gd name="connsiteY1" fmla="*/ 4762 h 423862"/>
            <a:gd name="connsiteX2" fmla="*/ 57817 w 481680"/>
            <a:gd name="connsiteY2" fmla="*/ 9525 h 423862"/>
            <a:gd name="connsiteX3" fmla="*/ 53055 w 481680"/>
            <a:gd name="connsiteY3" fmla="*/ 23812 h 423862"/>
            <a:gd name="connsiteX4" fmla="*/ 29242 w 481680"/>
            <a:gd name="connsiteY4" fmla="*/ 47625 h 423862"/>
            <a:gd name="connsiteX5" fmla="*/ 19717 w 481680"/>
            <a:gd name="connsiteY5" fmla="*/ 61912 h 423862"/>
            <a:gd name="connsiteX6" fmla="*/ 5430 w 481680"/>
            <a:gd name="connsiteY6" fmla="*/ 90487 h 423862"/>
            <a:gd name="connsiteX7" fmla="*/ 10192 w 481680"/>
            <a:gd name="connsiteY7" fmla="*/ 152400 h 423862"/>
            <a:gd name="connsiteX8" fmla="*/ 14955 w 481680"/>
            <a:gd name="connsiteY8" fmla="*/ 166687 h 423862"/>
            <a:gd name="connsiteX9" fmla="*/ 19717 w 481680"/>
            <a:gd name="connsiteY9" fmla="*/ 276225 h 423862"/>
            <a:gd name="connsiteX10" fmla="*/ 24480 w 481680"/>
            <a:gd name="connsiteY10" fmla="*/ 290512 h 423862"/>
            <a:gd name="connsiteX11" fmla="*/ 38767 w 481680"/>
            <a:gd name="connsiteY11" fmla="*/ 300037 h 423862"/>
            <a:gd name="connsiteX12" fmla="*/ 191167 w 481680"/>
            <a:gd name="connsiteY12" fmla="*/ 295275 h 423862"/>
            <a:gd name="connsiteX13" fmla="*/ 205455 w 481680"/>
            <a:gd name="connsiteY13" fmla="*/ 290512 h 423862"/>
            <a:gd name="connsiteX14" fmla="*/ 238792 w 481680"/>
            <a:gd name="connsiteY14" fmla="*/ 271462 h 423862"/>
            <a:gd name="connsiteX15" fmla="*/ 253080 w 481680"/>
            <a:gd name="connsiteY15" fmla="*/ 266700 h 423862"/>
            <a:gd name="connsiteX16" fmla="*/ 267367 w 481680"/>
            <a:gd name="connsiteY16" fmla="*/ 257175 h 423862"/>
            <a:gd name="connsiteX17" fmla="*/ 367380 w 481680"/>
            <a:gd name="connsiteY17" fmla="*/ 266700 h 423862"/>
            <a:gd name="connsiteX18" fmla="*/ 395955 w 481680"/>
            <a:gd name="connsiteY18" fmla="*/ 276225 h 423862"/>
            <a:gd name="connsiteX19" fmla="*/ 410242 w 481680"/>
            <a:gd name="connsiteY19" fmla="*/ 280987 h 423862"/>
            <a:gd name="connsiteX20" fmla="*/ 443580 w 481680"/>
            <a:gd name="connsiteY20" fmla="*/ 319087 h 423862"/>
            <a:gd name="connsiteX21" fmla="*/ 453105 w 481680"/>
            <a:gd name="connsiteY21" fmla="*/ 333375 h 423862"/>
            <a:gd name="connsiteX22" fmla="*/ 457867 w 481680"/>
            <a:gd name="connsiteY22" fmla="*/ 347662 h 423862"/>
            <a:gd name="connsiteX23" fmla="*/ 462630 w 481680"/>
            <a:gd name="connsiteY23" fmla="*/ 395287 h 423862"/>
            <a:gd name="connsiteX24" fmla="*/ 481680 w 481680"/>
            <a:gd name="connsiteY24" fmla="*/ 423862 h 4238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Lst>
          <a:rect l="l" t="t" r="r" b="b"/>
          <a:pathLst>
            <a:path w="481680" h="423862">
              <a:moveTo>
                <a:pt x="124492" y="0"/>
              </a:moveTo>
              <a:cubicBezTo>
                <a:pt x="107030" y="1587"/>
                <a:pt x="89463" y="2282"/>
                <a:pt x="72105" y="4762"/>
              </a:cubicBezTo>
              <a:cubicBezTo>
                <a:pt x="67135" y="5472"/>
                <a:pt x="61367" y="5975"/>
                <a:pt x="57817" y="9525"/>
              </a:cubicBezTo>
              <a:cubicBezTo>
                <a:pt x="54267" y="13075"/>
                <a:pt x="55300" y="19322"/>
                <a:pt x="53055" y="23812"/>
              </a:cubicBezTo>
              <a:cubicBezTo>
                <a:pt x="45117" y="39688"/>
                <a:pt x="43530" y="38100"/>
                <a:pt x="29242" y="47625"/>
              </a:cubicBezTo>
              <a:cubicBezTo>
                <a:pt x="26067" y="52387"/>
                <a:pt x="22277" y="56793"/>
                <a:pt x="19717" y="61912"/>
              </a:cubicBezTo>
              <a:cubicBezTo>
                <a:pt x="0" y="101347"/>
                <a:pt x="32727" y="49544"/>
                <a:pt x="5430" y="90487"/>
              </a:cubicBezTo>
              <a:cubicBezTo>
                <a:pt x="7017" y="111125"/>
                <a:pt x="7625" y="131861"/>
                <a:pt x="10192" y="152400"/>
              </a:cubicBezTo>
              <a:cubicBezTo>
                <a:pt x="10815" y="157381"/>
                <a:pt x="14570" y="161682"/>
                <a:pt x="14955" y="166687"/>
              </a:cubicBezTo>
              <a:cubicBezTo>
                <a:pt x="17758" y="203127"/>
                <a:pt x="16914" y="239785"/>
                <a:pt x="19717" y="276225"/>
              </a:cubicBezTo>
              <a:cubicBezTo>
                <a:pt x="20102" y="281230"/>
                <a:pt x="21344" y="286592"/>
                <a:pt x="24480" y="290512"/>
              </a:cubicBezTo>
              <a:cubicBezTo>
                <a:pt x="28056" y="294981"/>
                <a:pt x="34005" y="296862"/>
                <a:pt x="38767" y="300037"/>
              </a:cubicBezTo>
              <a:cubicBezTo>
                <a:pt x="89567" y="298450"/>
                <a:pt x="140425" y="298175"/>
                <a:pt x="191167" y="295275"/>
              </a:cubicBezTo>
              <a:cubicBezTo>
                <a:pt x="196179" y="294989"/>
                <a:pt x="200841" y="292490"/>
                <a:pt x="205455" y="290512"/>
              </a:cubicBezTo>
              <a:cubicBezTo>
                <a:pt x="263931" y="265450"/>
                <a:pt x="190940" y="295387"/>
                <a:pt x="238792" y="271462"/>
              </a:cubicBezTo>
              <a:cubicBezTo>
                <a:pt x="243282" y="269217"/>
                <a:pt x="248317" y="268287"/>
                <a:pt x="253080" y="266700"/>
              </a:cubicBezTo>
              <a:cubicBezTo>
                <a:pt x="257842" y="263525"/>
                <a:pt x="261653" y="257511"/>
                <a:pt x="267367" y="257175"/>
              </a:cubicBezTo>
              <a:cubicBezTo>
                <a:pt x="294952" y="255552"/>
                <a:pt x="337319" y="262405"/>
                <a:pt x="367380" y="266700"/>
              </a:cubicBezTo>
              <a:lnTo>
                <a:pt x="395955" y="276225"/>
              </a:lnTo>
              <a:lnTo>
                <a:pt x="410242" y="280987"/>
              </a:lnTo>
              <a:cubicBezTo>
                <a:pt x="434055" y="296862"/>
                <a:pt x="421355" y="285750"/>
                <a:pt x="443580" y="319087"/>
              </a:cubicBezTo>
              <a:lnTo>
                <a:pt x="453105" y="333375"/>
              </a:lnTo>
              <a:cubicBezTo>
                <a:pt x="454692" y="338137"/>
                <a:pt x="457104" y="342700"/>
                <a:pt x="457867" y="347662"/>
              </a:cubicBezTo>
              <a:cubicBezTo>
                <a:pt x="460293" y="363431"/>
                <a:pt x="457871" y="380059"/>
                <a:pt x="462630" y="395287"/>
              </a:cubicBezTo>
              <a:cubicBezTo>
                <a:pt x="466045" y="406214"/>
                <a:pt x="481680" y="423862"/>
                <a:pt x="481680" y="423862"/>
              </a:cubicBezTo>
            </a:path>
          </a:pathLst>
        </a:custGeom>
        <a:ln w="44450">
          <a:solidFill>
            <a:schemeClr val="accent6">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xdr:col>
      <xdr:colOff>681037</xdr:colOff>
      <xdr:row>24</xdr:row>
      <xdr:rowOff>27781</xdr:rowOff>
    </xdr:from>
    <xdr:to>
      <xdr:col>7</xdr:col>
      <xdr:colOff>328612</xdr:colOff>
      <xdr:row>34</xdr:row>
      <xdr:rowOff>47624</xdr:rowOff>
    </xdr:to>
    <xdr:sp macro="" textlink="">
      <xdr:nvSpPr>
        <xdr:cNvPr id="7" name="フリーフォーム 6"/>
        <xdr:cNvSpPr/>
      </xdr:nvSpPr>
      <xdr:spPr>
        <a:xfrm>
          <a:off x="3014662" y="4142581"/>
          <a:ext cx="1704975" cy="1734343"/>
        </a:xfrm>
        <a:custGeom>
          <a:avLst/>
          <a:gdLst>
            <a:gd name="connsiteX0" fmla="*/ 238125 w 1458674"/>
            <a:gd name="connsiteY0" fmla="*/ 185738 h 1319812"/>
            <a:gd name="connsiteX1" fmla="*/ 457200 w 1458674"/>
            <a:gd name="connsiteY1" fmla="*/ 204788 h 1319812"/>
            <a:gd name="connsiteX2" fmla="*/ 638175 w 1458674"/>
            <a:gd name="connsiteY2" fmla="*/ 128588 h 1319812"/>
            <a:gd name="connsiteX3" fmla="*/ 742950 w 1458674"/>
            <a:gd name="connsiteY3" fmla="*/ 0 h 1319812"/>
            <a:gd name="connsiteX4" fmla="*/ 809625 w 1458674"/>
            <a:gd name="connsiteY4" fmla="*/ 14288 h 1319812"/>
            <a:gd name="connsiteX5" fmla="*/ 885825 w 1458674"/>
            <a:gd name="connsiteY5" fmla="*/ 119063 h 1319812"/>
            <a:gd name="connsiteX6" fmla="*/ 1000125 w 1458674"/>
            <a:gd name="connsiteY6" fmla="*/ 252413 h 1319812"/>
            <a:gd name="connsiteX7" fmla="*/ 1209675 w 1458674"/>
            <a:gd name="connsiteY7" fmla="*/ 457200 h 1319812"/>
            <a:gd name="connsiteX8" fmla="*/ 1357313 w 1458674"/>
            <a:gd name="connsiteY8" fmla="*/ 561975 h 1319812"/>
            <a:gd name="connsiteX9" fmla="*/ 1452563 w 1458674"/>
            <a:gd name="connsiteY9" fmla="*/ 666750 h 1319812"/>
            <a:gd name="connsiteX10" fmla="*/ 1452563 w 1458674"/>
            <a:gd name="connsiteY10" fmla="*/ 842963 h 1319812"/>
            <a:gd name="connsiteX11" fmla="*/ 1390650 w 1458674"/>
            <a:gd name="connsiteY11" fmla="*/ 1023938 h 1319812"/>
            <a:gd name="connsiteX12" fmla="*/ 1281113 w 1458674"/>
            <a:gd name="connsiteY12" fmla="*/ 1200150 h 1319812"/>
            <a:gd name="connsiteX13" fmla="*/ 1166813 w 1458674"/>
            <a:gd name="connsiteY13" fmla="*/ 1252538 h 1319812"/>
            <a:gd name="connsiteX14" fmla="*/ 1042988 w 1458674"/>
            <a:gd name="connsiteY14" fmla="*/ 1266825 h 1319812"/>
            <a:gd name="connsiteX15" fmla="*/ 909638 w 1458674"/>
            <a:gd name="connsiteY15" fmla="*/ 1319213 h 1319812"/>
            <a:gd name="connsiteX16" fmla="*/ 776288 w 1458674"/>
            <a:gd name="connsiteY16" fmla="*/ 1304925 h 1319812"/>
            <a:gd name="connsiteX17" fmla="*/ 619125 w 1458674"/>
            <a:gd name="connsiteY17" fmla="*/ 1276350 h 1319812"/>
            <a:gd name="connsiteX18" fmla="*/ 504825 w 1458674"/>
            <a:gd name="connsiteY18" fmla="*/ 1247775 h 1319812"/>
            <a:gd name="connsiteX19" fmla="*/ 414338 w 1458674"/>
            <a:gd name="connsiteY19" fmla="*/ 1028700 h 1319812"/>
            <a:gd name="connsiteX20" fmla="*/ 309563 w 1458674"/>
            <a:gd name="connsiteY20" fmla="*/ 1028700 h 1319812"/>
            <a:gd name="connsiteX21" fmla="*/ 128588 w 1458674"/>
            <a:gd name="connsiteY21" fmla="*/ 923925 h 1319812"/>
            <a:gd name="connsiteX22" fmla="*/ 52388 w 1458674"/>
            <a:gd name="connsiteY22" fmla="*/ 781050 h 1319812"/>
            <a:gd name="connsiteX23" fmla="*/ 0 w 1458674"/>
            <a:gd name="connsiteY23" fmla="*/ 642938 h 1319812"/>
            <a:gd name="connsiteX24" fmla="*/ 23813 w 1458674"/>
            <a:gd name="connsiteY24" fmla="*/ 428625 h 1319812"/>
            <a:gd name="connsiteX25" fmla="*/ 71438 w 1458674"/>
            <a:gd name="connsiteY25" fmla="*/ 333375 h 1319812"/>
            <a:gd name="connsiteX26" fmla="*/ 142875 w 1458674"/>
            <a:gd name="connsiteY26" fmla="*/ 238125 h 1319812"/>
            <a:gd name="connsiteX27" fmla="*/ 238125 w 1458674"/>
            <a:gd name="connsiteY27" fmla="*/ 185738 h 1319812"/>
            <a:gd name="connsiteX0" fmla="*/ 376237 w 1596786"/>
            <a:gd name="connsiteY0" fmla="*/ 185738 h 1319812"/>
            <a:gd name="connsiteX1" fmla="*/ 595312 w 1596786"/>
            <a:gd name="connsiteY1" fmla="*/ 204788 h 1319812"/>
            <a:gd name="connsiteX2" fmla="*/ 776287 w 1596786"/>
            <a:gd name="connsiteY2" fmla="*/ 128588 h 1319812"/>
            <a:gd name="connsiteX3" fmla="*/ 881062 w 1596786"/>
            <a:gd name="connsiteY3" fmla="*/ 0 h 1319812"/>
            <a:gd name="connsiteX4" fmla="*/ 947737 w 1596786"/>
            <a:gd name="connsiteY4" fmla="*/ 14288 h 1319812"/>
            <a:gd name="connsiteX5" fmla="*/ 1023937 w 1596786"/>
            <a:gd name="connsiteY5" fmla="*/ 119063 h 1319812"/>
            <a:gd name="connsiteX6" fmla="*/ 1138237 w 1596786"/>
            <a:gd name="connsiteY6" fmla="*/ 252413 h 1319812"/>
            <a:gd name="connsiteX7" fmla="*/ 1347787 w 1596786"/>
            <a:gd name="connsiteY7" fmla="*/ 457200 h 1319812"/>
            <a:gd name="connsiteX8" fmla="*/ 1495425 w 1596786"/>
            <a:gd name="connsiteY8" fmla="*/ 561975 h 1319812"/>
            <a:gd name="connsiteX9" fmla="*/ 1590675 w 1596786"/>
            <a:gd name="connsiteY9" fmla="*/ 666750 h 1319812"/>
            <a:gd name="connsiteX10" fmla="*/ 1590675 w 1596786"/>
            <a:gd name="connsiteY10" fmla="*/ 842963 h 1319812"/>
            <a:gd name="connsiteX11" fmla="*/ 1528762 w 1596786"/>
            <a:gd name="connsiteY11" fmla="*/ 1023938 h 1319812"/>
            <a:gd name="connsiteX12" fmla="*/ 1419225 w 1596786"/>
            <a:gd name="connsiteY12" fmla="*/ 1200150 h 1319812"/>
            <a:gd name="connsiteX13" fmla="*/ 1304925 w 1596786"/>
            <a:gd name="connsiteY13" fmla="*/ 1252538 h 1319812"/>
            <a:gd name="connsiteX14" fmla="*/ 1181100 w 1596786"/>
            <a:gd name="connsiteY14" fmla="*/ 1266825 h 1319812"/>
            <a:gd name="connsiteX15" fmla="*/ 1047750 w 1596786"/>
            <a:gd name="connsiteY15" fmla="*/ 1319213 h 1319812"/>
            <a:gd name="connsiteX16" fmla="*/ 914400 w 1596786"/>
            <a:gd name="connsiteY16" fmla="*/ 1304925 h 1319812"/>
            <a:gd name="connsiteX17" fmla="*/ 757237 w 1596786"/>
            <a:gd name="connsiteY17" fmla="*/ 1276350 h 1319812"/>
            <a:gd name="connsiteX18" fmla="*/ 642937 w 1596786"/>
            <a:gd name="connsiteY18" fmla="*/ 1247775 h 1319812"/>
            <a:gd name="connsiteX19" fmla="*/ 552450 w 1596786"/>
            <a:gd name="connsiteY19" fmla="*/ 1028700 h 1319812"/>
            <a:gd name="connsiteX20" fmla="*/ 447675 w 1596786"/>
            <a:gd name="connsiteY20" fmla="*/ 1028700 h 1319812"/>
            <a:gd name="connsiteX21" fmla="*/ 266700 w 1596786"/>
            <a:gd name="connsiteY21" fmla="*/ 923925 h 1319812"/>
            <a:gd name="connsiteX22" fmla="*/ 190500 w 1596786"/>
            <a:gd name="connsiteY22" fmla="*/ 781050 h 1319812"/>
            <a:gd name="connsiteX23" fmla="*/ 138112 w 1596786"/>
            <a:gd name="connsiteY23" fmla="*/ 642938 h 1319812"/>
            <a:gd name="connsiteX24" fmla="*/ 161925 w 1596786"/>
            <a:gd name="connsiteY24" fmla="*/ 428625 h 1319812"/>
            <a:gd name="connsiteX25" fmla="*/ 0 w 1596786"/>
            <a:gd name="connsiteY25" fmla="*/ 457200 h 1319812"/>
            <a:gd name="connsiteX26" fmla="*/ 209550 w 1596786"/>
            <a:gd name="connsiteY26" fmla="*/ 333375 h 1319812"/>
            <a:gd name="connsiteX27" fmla="*/ 280987 w 1596786"/>
            <a:gd name="connsiteY27" fmla="*/ 238125 h 1319812"/>
            <a:gd name="connsiteX28" fmla="*/ 376237 w 1596786"/>
            <a:gd name="connsiteY28" fmla="*/ 185738 h 1319812"/>
            <a:gd name="connsiteX0" fmla="*/ 376237 w 1596786"/>
            <a:gd name="connsiteY0" fmla="*/ 185738 h 1319812"/>
            <a:gd name="connsiteX1" fmla="*/ 595312 w 1596786"/>
            <a:gd name="connsiteY1" fmla="*/ 204788 h 1319812"/>
            <a:gd name="connsiteX2" fmla="*/ 776287 w 1596786"/>
            <a:gd name="connsiteY2" fmla="*/ 128588 h 1319812"/>
            <a:gd name="connsiteX3" fmla="*/ 881062 w 1596786"/>
            <a:gd name="connsiteY3" fmla="*/ 0 h 1319812"/>
            <a:gd name="connsiteX4" fmla="*/ 947737 w 1596786"/>
            <a:gd name="connsiteY4" fmla="*/ 14288 h 1319812"/>
            <a:gd name="connsiteX5" fmla="*/ 1023937 w 1596786"/>
            <a:gd name="connsiteY5" fmla="*/ 119063 h 1319812"/>
            <a:gd name="connsiteX6" fmla="*/ 1138237 w 1596786"/>
            <a:gd name="connsiteY6" fmla="*/ 252413 h 1319812"/>
            <a:gd name="connsiteX7" fmla="*/ 1347787 w 1596786"/>
            <a:gd name="connsiteY7" fmla="*/ 457200 h 1319812"/>
            <a:gd name="connsiteX8" fmla="*/ 1495425 w 1596786"/>
            <a:gd name="connsiteY8" fmla="*/ 561975 h 1319812"/>
            <a:gd name="connsiteX9" fmla="*/ 1590675 w 1596786"/>
            <a:gd name="connsiteY9" fmla="*/ 666750 h 1319812"/>
            <a:gd name="connsiteX10" fmla="*/ 1590675 w 1596786"/>
            <a:gd name="connsiteY10" fmla="*/ 842963 h 1319812"/>
            <a:gd name="connsiteX11" fmla="*/ 1528762 w 1596786"/>
            <a:gd name="connsiteY11" fmla="*/ 1023938 h 1319812"/>
            <a:gd name="connsiteX12" fmla="*/ 1419225 w 1596786"/>
            <a:gd name="connsiteY12" fmla="*/ 1200150 h 1319812"/>
            <a:gd name="connsiteX13" fmla="*/ 1304925 w 1596786"/>
            <a:gd name="connsiteY13" fmla="*/ 1252538 h 1319812"/>
            <a:gd name="connsiteX14" fmla="*/ 1181100 w 1596786"/>
            <a:gd name="connsiteY14" fmla="*/ 1266825 h 1319812"/>
            <a:gd name="connsiteX15" fmla="*/ 1047750 w 1596786"/>
            <a:gd name="connsiteY15" fmla="*/ 1319213 h 1319812"/>
            <a:gd name="connsiteX16" fmla="*/ 914400 w 1596786"/>
            <a:gd name="connsiteY16" fmla="*/ 1304925 h 1319812"/>
            <a:gd name="connsiteX17" fmla="*/ 757237 w 1596786"/>
            <a:gd name="connsiteY17" fmla="*/ 1276350 h 1319812"/>
            <a:gd name="connsiteX18" fmla="*/ 642937 w 1596786"/>
            <a:gd name="connsiteY18" fmla="*/ 1247775 h 1319812"/>
            <a:gd name="connsiteX19" fmla="*/ 552450 w 1596786"/>
            <a:gd name="connsiteY19" fmla="*/ 1028700 h 1319812"/>
            <a:gd name="connsiteX20" fmla="*/ 447675 w 1596786"/>
            <a:gd name="connsiteY20" fmla="*/ 1028700 h 1319812"/>
            <a:gd name="connsiteX21" fmla="*/ 266700 w 1596786"/>
            <a:gd name="connsiteY21" fmla="*/ 923925 h 1319812"/>
            <a:gd name="connsiteX22" fmla="*/ 190500 w 1596786"/>
            <a:gd name="connsiteY22" fmla="*/ 781050 h 1319812"/>
            <a:gd name="connsiteX23" fmla="*/ 138112 w 1596786"/>
            <a:gd name="connsiteY23" fmla="*/ 642938 h 1319812"/>
            <a:gd name="connsiteX24" fmla="*/ 57150 w 1596786"/>
            <a:gd name="connsiteY24" fmla="*/ 528638 h 1319812"/>
            <a:gd name="connsiteX25" fmla="*/ 0 w 1596786"/>
            <a:gd name="connsiteY25" fmla="*/ 457200 h 1319812"/>
            <a:gd name="connsiteX26" fmla="*/ 209550 w 1596786"/>
            <a:gd name="connsiteY26" fmla="*/ 333375 h 1319812"/>
            <a:gd name="connsiteX27" fmla="*/ 280987 w 1596786"/>
            <a:gd name="connsiteY27" fmla="*/ 238125 h 1319812"/>
            <a:gd name="connsiteX28" fmla="*/ 376237 w 1596786"/>
            <a:gd name="connsiteY28" fmla="*/ 185738 h 1319812"/>
            <a:gd name="connsiteX0" fmla="*/ 490537 w 1711086"/>
            <a:gd name="connsiteY0" fmla="*/ 185738 h 1319812"/>
            <a:gd name="connsiteX1" fmla="*/ 709612 w 1711086"/>
            <a:gd name="connsiteY1" fmla="*/ 204788 h 1319812"/>
            <a:gd name="connsiteX2" fmla="*/ 890587 w 1711086"/>
            <a:gd name="connsiteY2" fmla="*/ 128588 h 1319812"/>
            <a:gd name="connsiteX3" fmla="*/ 995362 w 1711086"/>
            <a:gd name="connsiteY3" fmla="*/ 0 h 1319812"/>
            <a:gd name="connsiteX4" fmla="*/ 1062037 w 1711086"/>
            <a:gd name="connsiteY4" fmla="*/ 14288 h 1319812"/>
            <a:gd name="connsiteX5" fmla="*/ 1138237 w 1711086"/>
            <a:gd name="connsiteY5" fmla="*/ 119063 h 1319812"/>
            <a:gd name="connsiteX6" fmla="*/ 1252537 w 1711086"/>
            <a:gd name="connsiteY6" fmla="*/ 252413 h 1319812"/>
            <a:gd name="connsiteX7" fmla="*/ 1462087 w 1711086"/>
            <a:gd name="connsiteY7" fmla="*/ 457200 h 1319812"/>
            <a:gd name="connsiteX8" fmla="*/ 1609725 w 1711086"/>
            <a:gd name="connsiteY8" fmla="*/ 561975 h 1319812"/>
            <a:gd name="connsiteX9" fmla="*/ 1704975 w 1711086"/>
            <a:gd name="connsiteY9" fmla="*/ 666750 h 1319812"/>
            <a:gd name="connsiteX10" fmla="*/ 1704975 w 1711086"/>
            <a:gd name="connsiteY10" fmla="*/ 842963 h 1319812"/>
            <a:gd name="connsiteX11" fmla="*/ 1643062 w 1711086"/>
            <a:gd name="connsiteY11" fmla="*/ 1023938 h 1319812"/>
            <a:gd name="connsiteX12" fmla="*/ 1533525 w 1711086"/>
            <a:gd name="connsiteY12" fmla="*/ 1200150 h 1319812"/>
            <a:gd name="connsiteX13" fmla="*/ 1419225 w 1711086"/>
            <a:gd name="connsiteY13" fmla="*/ 1252538 h 1319812"/>
            <a:gd name="connsiteX14" fmla="*/ 1295400 w 1711086"/>
            <a:gd name="connsiteY14" fmla="*/ 1266825 h 1319812"/>
            <a:gd name="connsiteX15" fmla="*/ 1162050 w 1711086"/>
            <a:gd name="connsiteY15" fmla="*/ 1319213 h 1319812"/>
            <a:gd name="connsiteX16" fmla="*/ 1028700 w 1711086"/>
            <a:gd name="connsiteY16" fmla="*/ 1304925 h 1319812"/>
            <a:gd name="connsiteX17" fmla="*/ 871537 w 1711086"/>
            <a:gd name="connsiteY17" fmla="*/ 1276350 h 1319812"/>
            <a:gd name="connsiteX18" fmla="*/ 757237 w 1711086"/>
            <a:gd name="connsiteY18" fmla="*/ 1247775 h 1319812"/>
            <a:gd name="connsiteX19" fmla="*/ 666750 w 1711086"/>
            <a:gd name="connsiteY19" fmla="*/ 1028700 h 1319812"/>
            <a:gd name="connsiteX20" fmla="*/ 561975 w 1711086"/>
            <a:gd name="connsiteY20" fmla="*/ 1028700 h 1319812"/>
            <a:gd name="connsiteX21" fmla="*/ 381000 w 1711086"/>
            <a:gd name="connsiteY21" fmla="*/ 923925 h 1319812"/>
            <a:gd name="connsiteX22" fmla="*/ 304800 w 1711086"/>
            <a:gd name="connsiteY22" fmla="*/ 781050 h 1319812"/>
            <a:gd name="connsiteX23" fmla="*/ 252412 w 1711086"/>
            <a:gd name="connsiteY23" fmla="*/ 642938 h 1319812"/>
            <a:gd name="connsiteX24" fmla="*/ 171450 w 1711086"/>
            <a:gd name="connsiteY24" fmla="*/ 528638 h 1319812"/>
            <a:gd name="connsiteX25" fmla="*/ 114300 w 1711086"/>
            <a:gd name="connsiteY25" fmla="*/ 457200 h 1319812"/>
            <a:gd name="connsiteX26" fmla="*/ 323850 w 1711086"/>
            <a:gd name="connsiteY26" fmla="*/ 333375 h 1319812"/>
            <a:gd name="connsiteX27" fmla="*/ 0 w 1711086"/>
            <a:gd name="connsiteY27" fmla="*/ 271463 h 1319812"/>
            <a:gd name="connsiteX28" fmla="*/ 395287 w 1711086"/>
            <a:gd name="connsiteY28" fmla="*/ 238125 h 1319812"/>
            <a:gd name="connsiteX29" fmla="*/ 490537 w 1711086"/>
            <a:gd name="connsiteY29" fmla="*/ 185738 h 1319812"/>
            <a:gd name="connsiteX0" fmla="*/ 490537 w 1711086"/>
            <a:gd name="connsiteY0" fmla="*/ 185738 h 1319812"/>
            <a:gd name="connsiteX1" fmla="*/ 709612 w 1711086"/>
            <a:gd name="connsiteY1" fmla="*/ 204788 h 1319812"/>
            <a:gd name="connsiteX2" fmla="*/ 890587 w 1711086"/>
            <a:gd name="connsiteY2" fmla="*/ 128588 h 1319812"/>
            <a:gd name="connsiteX3" fmla="*/ 995362 w 1711086"/>
            <a:gd name="connsiteY3" fmla="*/ 0 h 1319812"/>
            <a:gd name="connsiteX4" fmla="*/ 1062037 w 1711086"/>
            <a:gd name="connsiteY4" fmla="*/ 14288 h 1319812"/>
            <a:gd name="connsiteX5" fmla="*/ 1138237 w 1711086"/>
            <a:gd name="connsiteY5" fmla="*/ 119063 h 1319812"/>
            <a:gd name="connsiteX6" fmla="*/ 1252537 w 1711086"/>
            <a:gd name="connsiteY6" fmla="*/ 252413 h 1319812"/>
            <a:gd name="connsiteX7" fmla="*/ 1462087 w 1711086"/>
            <a:gd name="connsiteY7" fmla="*/ 457200 h 1319812"/>
            <a:gd name="connsiteX8" fmla="*/ 1609725 w 1711086"/>
            <a:gd name="connsiteY8" fmla="*/ 561975 h 1319812"/>
            <a:gd name="connsiteX9" fmla="*/ 1704975 w 1711086"/>
            <a:gd name="connsiteY9" fmla="*/ 666750 h 1319812"/>
            <a:gd name="connsiteX10" fmla="*/ 1704975 w 1711086"/>
            <a:gd name="connsiteY10" fmla="*/ 842963 h 1319812"/>
            <a:gd name="connsiteX11" fmla="*/ 1643062 w 1711086"/>
            <a:gd name="connsiteY11" fmla="*/ 1023938 h 1319812"/>
            <a:gd name="connsiteX12" fmla="*/ 1533525 w 1711086"/>
            <a:gd name="connsiteY12" fmla="*/ 1200150 h 1319812"/>
            <a:gd name="connsiteX13" fmla="*/ 1419225 w 1711086"/>
            <a:gd name="connsiteY13" fmla="*/ 1252538 h 1319812"/>
            <a:gd name="connsiteX14" fmla="*/ 1295400 w 1711086"/>
            <a:gd name="connsiteY14" fmla="*/ 1266825 h 1319812"/>
            <a:gd name="connsiteX15" fmla="*/ 1162050 w 1711086"/>
            <a:gd name="connsiteY15" fmla="*/ 1319213 h 1319812"/>
            <a:gd name="connsiteX16" fmla="*/ 1028700 w 1711086"/>
            <a:gd name="connsiteY16" fmla="*/ 1304925 h 1319812"/>
            <a:gd name="connsiteX17" fmla="*/ 871537 w 1711086"/>
            <a:gd name="connsiteY17" fmla="*/ 1276350 h 1319812"/>
            <a:gd name="connsiteX18" fmla="*/ 757237 w 1711086"/>
            <a:gd name="connsiteY18" fmla="*/ 1247775 h 1319812"/>
            <a:gd name="connsiteX19" fmla="*/ 666750 w 1711086"/>
            <a:gd name="connsiteY19" fmla="*/ 1028700 h 1319812"/>
            <a:gd name="connsiteX20" fmla="*/ 561975 w 1711086"/>
            <a:gd name="connsiteY20" fmla="*/ 1028700 h 1319812"/>
            <a:gd name="connsiteX21" fmla="*/ 381000 w 1711086"/>
            <a:gd name="connsiteY21" fmla="*/ 923925 h 1319812"/>
            <a:gd name="connsiteX22" fmla="*/ 304800 w 1711086"/>
            <a:gd name="connsiteY22" fmla="*/ 781050 h 1319812"/>
            <a:gd name="connsiteX23" fmla="*/ 252412 w 1711086"/>
            <a:gd name="connsiteY23" fmla="*/ 642938 h 1319812"/>
            <a:gd name="connsiteX24" fmla="*/ 171450 w 1711086"/>
            <a:gd name="connsiteY24" fmla="*/ 528638 h 1319812"/>
            <a:gd name="connsiteX25" fmla="*/ 114300 w 1711086"/>
            <a:gd name="connsiteY25" fmla="*/ 457200 h 1319812"/>
            <a:gd name="connsiteX26" fmla="*/ 61912 w 1711086"/>
            <a:gd name="connsiteY26" fmla="*/ 371475 h 1319812"/>
            <a:gd name="connsiteX27" fmla="*/ 0 w 1711086"/>
            <a:gd name="connsiteY27" fmla="*/ 271463 h 1319812"/>
            <a:gd name="connsiteX28" fmla="*/ 395287 w 1711086"/>
            <a:gd name="connsiteY28" fmla="*/ 238125 h 1319812"/>
            <a:gd name="connsiteX29" fmla="*/ 490537 w 1711086"/>
            <a:gd name="connsiteY29" fmla="*/ 185738 h 1319812"/>
            <a:gd name="connsiteX0" fmla="*/ 490537 w 1711086"/>
            <a:gd name="connsiteY0" fmla="*/ 185738 h 1319812"/>
            <a:gd name="connsiteX1" fmla="*/ 709612 w 1711086"/>
            <a:gd name="connsiteY1" fmla="*/ 204788 h 1319812"/>
            <a:gd name="connsiteX2" fmla="*/ 890587 w 1711086"/>
            <a:gd name="connsiteY2" fmla="*/ 128588 h 1319812"/>
            <a:gd name="connsiteX3" fmla="*/ 995362 w 1711086"/>
            <a:gd name="connsiteY3" fmla="*/ 0 h 1319812"/>
            <a:gd name="connsiteX4" fmla="*/ 1062037 w 1711086"/>
            <a:gd name="connsiteY4" fmla="*/ 14288 h 1319812"/>
            <a:gd name="connsiteX5" fmla="*/ 1138237 w 1711086"/>
            <a:gd name="connsiteY5" fmla="*/ 119063 h 1319812"/>
            <a:gd name="connsiteX6" fmla="*/ 1252537 w 1711086"/>
            <a:gd name="connsiteY6" fmla="*/ 252413 h 1319812"/>
            <a:gd name="connsiteX7" fmla="*/ 1462087 w 1711086"/>
            <a:gd name="connsiteY7" fmla="*/ 457200 h 1319812"/>
            <a:gd name="connsiteX8" fmla="*/ 1609725 w 1711086"/>
            <a:gd name="connsiteY8" fmla="*/ 561975 h 1319812"/>
            <a:gd name="connsiteX9" fmla="*/ 1704975 w 1711086"/>
            <a:gd name="connsiteY9" fmla="*/ 666750 h 1319812"/>
            <a:gd name="connsiteX10" fmla="*/ 1704975 w 1711086"/>
            <a:gd name="connsiteY10" fmla="*/ 842963 h 1319812"/>
            <a:gd name="connsiteX11" fmla="*/ 1643062 w 1711086"/>
            <a:gd name="connsiteY11" fmla="*/ 1023938 h 1319812"/>
            <a:gd name="connsiteX12" fmla="*/ 1533525 w 1711086"/>
            <a:gd name="connsiteY12" fmla="*/ 1200150 h 1319812"/>
            <a:gd name="connsiteX13" fmla="*/ 1419225 w 1711086"/>
            <a:gd name="connsiteY13" fmla="*/ 1252538 h 1319812"/>
            <a:gd name="connsiteX14" fmla="*/ 1295400 w 1711086"/>
            <a:gd name="connsiteY14" fmla="*/ 1266825 h 1319812"/>
            <a:gd name="connsiteX15" fmla="*/ 1162050 w 1711086"/>
            <a:gd name="connsiteY15" fmla="*/ 1319213 h 1319812"/>
            <a:gd name="connsiteX16" fmla="*/ 1028700 w 1711086"/>
            <a:gd name="connsiteY16" fmla="*/ 1304925 h 1319812"/>
            <a:gd name="connsiteX17" fmla="*/ 871537 w 1711086"/>
            <a:gd name="connsiteY17" fmla="*/ 1276350 h 1319812"/>
            <a:gd name="connsiteX18" fmla="*/ 757237 w 1711086"/>
            <a:gd name="connsiteY18" fmla="*/ 1247775 h 1319812"/>
            <a:gd name="connsiteX19" fmla="*/ 666750 w 1711086"/>
            <a:gd name="connsiteY19" fmla="*/ 1028700 h 1319812"/>
            <a:gd name="connsiteX20" fmla="*/ 561975 w 1711086"/>
            <a:gd name="connsiteY20" fmla="*/ 1028700 h 1319812"/>
            <a:gd name="connsiteX21" fmla="*/ 438150 w 1711086"/>
            <a:gd name="connsiteY21" fmla="*/ 1019175 h 1319812"/>
            <a:gd name="connsiteX22" fmla="*/ 381000 w 1711086"/>
            <a:gd name="connsiteY22" fmla="*/ 923925 h 1319812"/>
            <a:gd name="connsiteX23" fmla="*/ 304800 w 1711086"/>
            <a:gd name="connsiteY23" fmla="*/ 781050 h 1319812"/>
            <a:gd name="connsiteX24" fmla="*/ 252412 w 1711086"/>
            <a:gd name="connsiteY24" fmla="*/ 642938 h 1319812"/>
            <a:gd name="connsiteX25" fmla="*/ 171450 w 1711086"/>
            <a:gd name="connsiteY25" fmla="*/ 528638 h 1319812"/>
            <a:gd name="connsiteX26" fmla="*/ 114300 w 1711086"/>
            <a:gd name="connsiteY26" fmla="*/ 457200 h 1319812"/>
            <a:gd name="connsiteX27" fmla="*/ 61912 w 1711086"/>
            <a:gd name="connsiteY27" fmla="*/ 371475 h 1319812"/>
            <a:gd name="connsiteX28" fmla="*/ 0 w 1711086"/>
            <a:gd name="connsiteY28" fmla="*/ 271463 h 1319812"/>
            <a:gd name="connsiteX29" fmla="*/ 395287 w 1711086"/>
            <a:gd name="connsiteY29" fmla="*/ 238125 h 1319812"/>
            <a:gd name="connsiteX30" fmla="*/ 490537 w 1711086"/>
            <a:gd name="connsiteY30" fmla="*/ 185738 h 1319812"/>
            <a:gd name="connsiteX0" fmla="*/ 490537 w 1711086"/>
            <a:gd name="connsiteY0" fmla="*/ 185738 h 1319812"/>
            <a:gd name="connsiteX1" fmla="*/ 709612 w 1711086"/>
            <a:gd name="connsiteY1" fmla="*/ 204788 h 1319812"/>
            <a:gd name="connsiteX2" fmla="*/ 890587 w 1711086"/>
            <a:gd name="connsiteY2" fmla="*/ 128588 h 1319812"/>
            <a:gd name="connsiteX3" fmla="*/ 995362 w 1711086"/>
            <a:gd name="connsiteY3" fmla="*/ 0 h 1319812"/>
            <a:gd name="connsiteX4" fmla="*/ 1062037 w 1711086"/>
            <a:gd name="connsiteY4" fmla="*/ 14288 h 1319812"/>
            <a:gd name="connsiteX5" fmla="*/ 1138237 w 1711086"/>
            <a:gd name="connsiteY5" fmla="*/ 119063 h 1319812"/>
            <a:gd name="connsiteX6" fmla="*/ 1252537 w 1711086"/>
            <a:gd name="connsiteY6" fmla="*/ 252413 h 1319812"/>
            <a:gd name="connsiteX7" fmla="*/ 1462087 w 1711086"/>
            <a:gd name="connsiteY7" fmla="*/ 457200 h 1319812"/>
            <a:gd name="connsiteX8" fmla="*/ 1609725 w 1711086"/>
            <a:gd name="connsiteY8" fmla="*/ 561975 h 1319812"/>
            <a:gd name="connsiteX9" fmla="*/ 1704975 w 1711086"/>
            <a:gd name="connsiteY9" fmla="*/ 666750 h 1319812"/>
            <a:gd name="connsiteX10" fmla="*/ 1704975 w 1711086"/>
            <a:gd name="connsiteY10" fmla="*/ 842963 h 1319812"/>
            <a:gd name="connsiteX11" fmla="*/ 1643062 w 1711086"/>
            <a:gd name="connsiteY11" fmla="*/ 1023938 h 1319812"/>
            <a:gd name="connsiteX12" fmla="*/ 1533525 w 1711086"/>
            <a:gd name="connsiteY12" fmla="*/ 1200150 h 1319812"/>
            <a:gd name="connsiteX13" fmla="*/ 1419225 w 1711086"/>
            <a:gd name="connsiteY13" fmla="*/ 1252538 h 1319812"/>
            <a:gd name="connsiteX14" fmla="*/ 1295400 w 1711086"/>
            <a:gd name="connsiteY14" fmla="*/ 1266825 h 1319812"/>
            <a:gd name="connsiteX15" fmla="*/ 1162050 w 1711086"/>
            <a:gd name="connsiteY15" fmla="*/ 1319213 h 1319812"/>
            <a:gd name="connsiteX16" fmla="*/ 1028700 w 1711086"/>
            <a:gd name="connsiteY16" fmla="*/ 1304925 h 1319812"/>
            <a:gd name="connsiteX17" fmla="*/ 871537 w 1711086"/>
            <a:gd name="connsiteY17" fmla="*/ 1276350 h 1319812"/>
            <a:gd name="connsiteX18" fmla="*/ 757237 w 1711086"/>
            <a:gd name="connsiteY18" fmla="*/ 1247775 h 1319812"/>
            <a:gd name="connsiteX19" fmla="*/ 666750 w 1711086"/>
            <a:gd name="connsiteY19" fmla="*/ 1028700 h 1319812"/>
            <a:gd name="connsiteX20" fmla="*/ 561975 w 1711086"/>
            <a:gd name="connsiteY20" fmla="*/ 1028700 h 1319812"/>
            <a:gd name="connsiteX21" fmla="*/ 481012 w 1711086"/>
            <a:gd name="connsiteY21" fmla="*/ 1171575 h 1319812"/>
            <a:gd name="connsiteX22" fmla="*/ 438150 w 1711086"/>
            <a:gd name="connsiteY22" fmla="*/ 1019175 h 1319812"/>
            <a:gd name="connsiteX23" fmla="*/ 381000 w 1711086"/>
            <a:gd name="connsiteY23" fmla="*/ 923925 h 1319812"/>
            <a:gd name="connsiteX24" fmla="*/ 304800 w 1711086"/>
            <a:gd name="connsiteY24" fmla="*/ 781050 h 1319812"/>
            <a:gd name="connsiteX25" fmla="*/ 252412 w 1711086"/>
            <a:gd name="connsiteY25" fmla="*/ 642938 h 1319812"/>
            <a:gd name="connsiteX26" fmla="*/ 171450 w 1711086"/>
            <a:gd name="connsiteY26" fmla="*/ 528638 h 1319812"/>
            <a:gd name="connsiteX27" fmla="*/ 114300 w 1711086"/>
            <a:gd name="connsiteY27" fmla="*/ 457200 h 1319812"/>
            <a:gd name="connsiteX28" fmla="*/ 61912 w 1711086"/>
            <a:gd name="connsiteY28" fmla="*/ 371475 h 1319812"/>
            <a:gd name="connsiteX29" fmla="*/ 0 w 1711086"/>
            <a:gd name="connsiteY29" fmla="*/ 271463 h 1319812"/>
            <a:gd name="connsiteX30" fmla="*/ 395287 w 1711086"/>
            <a:gd name="connsiteY30" fmla="*/ 238125 h 1319812"/>
            <a:gd name="connsiteX31" fmla="*/ 490537 w 1711086"/>
            <a:gd name="connsiteY31" fmla="*/ 185738 h 1319812"/>
            <a:gd name="connsiteX0" fmla="*/ 490537 w 1711086"/>
            <a:gd name="connsiteY0" fmla="*/ 185738 h 1319812"/>
            <a:gd name="connsiteX1" fmla="*/ 709612 w 1711086"/>
            <a:gd name="connsiteY1" fmla="*/ 204788 h 1319812"/>
            <a:gd name="connsiteX2" fmla="*/ 890587 w 1711086"/>
            <a:gd name="connsiteY2" fmla="*/ 128588 h 1319812"/>
            <a:gd name="connsiteX3" fmla="*/ 995362 w 1711086"/>
            <a:gd name="connsiteY3" fmla="*/ 0 h 1319812"/>
            <a:gd name="connsiteX4" fmla="*/ 1062037 w 1711086"/>
            <a:gd name="connsiteY4" fmla="*/ 14288 h 1319812"/>
            <a:gd name="connsiteX5" fmla="*/ 1138237 w 1711086"/>
            <a:gd name="connsiteY5" fmla="*/ 119063 h 1319812"/>
            <a:gd name="connsiteX6" fmla="*/ 1252537 w 1711086"/>
            <a:gd name="connsiteY6" fmla="*/ 252413 h 1319812"/>
            <a:gd name="connsiteX7" fmla="*/ 1462087 w 1711086"/>
            <a:gd name="connsiteY7" fmla="*/ 457200 h 1319812"/>
            <a:gd name="connsiteX8" fmla="*/ 1609725 w 1711086"/>
            <a:gd name="connsiteY8" fmla="*/ 561975 h 1319812"/>
            <a:gd name="connsiteX9" fmla="*/ 1704975 w 1711086"/>
            <a:gd name="connsiteY9" fmla="*/ 666750 h 1319812"/>
            <a:gd name="connsiteX10" fmla="*/ 1704975 w 1711086"/>
            <a:gd name="connsiteY10" fmla="*/ 842963 h 1319812"/>
            <a:gd name="connsiteX11" fmla="*/ 1643062 w 1711086"/>
            <a:gd name="connsiteY11" fmla="*/ 1023938 h 1319812"/>
            <a:gd name="connsiteX12" fmla="*/ 1533525 w 1711086"/>
            <a:gd name="connsiteY12" fmla="*/ 1200150 h 1319812"/>
            <a:gd name="connsiteX13" fmla="*/ 1419225 w 1711086"/>
            <a:gd name="connsiteY13" fmla="*/ 1252538 h 1319812"/>
            <a:gd name="connsiteX14" fmla="*/ 1295400 w 1711086"/>
            <a:gd name="connsiteY14" fmla="*/ 1266825 h 1319812"/>
            <a:gd name="connsiteX15" fmla="*/ 1162050 w 1711086"/>
            <a:gd name="connsiteY15" fmla="*/ 1319213 h 1319812"/>
            <a:gd name="connsiteX16" fmla="*/ 1028700 w 1711086"/>
            <a:gd name="connsiteY16" fmla="*/ 1304925 h 1319812"/>
            <a:gd name="connsiteX17" fmla="*/ 871537 w 1711086"/>
            <a:gd name="connsiteY17" fmla="*/ 1276350 h 1319812"/>
            <a:gd name="connsiteX18" fmla="*/ 757237 w 1711086"/>
            <a:gd name="connsiteY18" fmla="*/ 1247775 h 1319812"/>
            <a:gd name="connsiteX19" fmla="*/ 666750 w 1711086"/>
            <a:gd name="connsiteY19" fmla="*/ 1028700 h 1319812"/>
            <a:gd name="connsiteX20" fmla="*/ 576263 w 1711086"/>
            <a:gd name="connsiteY20" fmla="*/ 1204912 h 1319812"/>
            <a:gd name="connsiteX21" fmla="*/ 481012 w 1711086"/>
            <a:gd name="connsiteY21" fmla="*/ 1171575 h 1319812"/>
            <a:gd name="connsiteX22" fmla="*/ 438150 w 1711086"/>
            <a:gd name="connsiteY22" fmla="*/ 1019175 h 1319812"/>
            <a:gd name="connsiteX23" fmla="*/ 381000 w 1711086"/>
            <a:gd name="connsiteY23" fmla="*/ 923925 h 1319812"/>
            <a:gd name="connsiteX24" fmla="*/ 304800 w 1711086"/>
            <a:gd name="connsiteY24" fmla="*/ 781050 h 1319812"/>
            <a:gd name="connsiteX25" fmla="*/ 252412 w 1711086"/>
            <a:gd name="connsiteY25" fmla="*/ 642938 h 1319812"/>
            <a:gd name="connsiteX26" fmla="*/ 171450 w 1711086"/>
            <a:gd name="connsiteY26" fmla="*/ 528638 h 1319812"/>
            <a:gd name="connsiteX27" fmla="*/ 114300 w 1711086"/>
            <a:gd name="connsiteY27" fmla="*/ 457200 h 1319812"/>
            <a:gd name="connsiteX28" fmla="*/ 61912 w 1711086"/>
            <a:gd name="connsiteY28" fmla="*/ 371475 h 1319812"/>
            <a:gd name="connsiteX29" fmla="*/ 0 w 1711086"/>
            <a:gd name="connsiteY29" fmla="*/ 271463 h 1319812"/>
            <a:gd name="connsiteX30" fmla="*/ 395287 w 1711086"/>
            <a:gd name="connsiteY30" fmla="*/ 238125 h 1319812"/>
            <a:gd name="connsiteX31" fmla="*/ 490537 w 1711086"/>
            <a:gd name="connsiteY31" fmla="*/ 185738 h 1319812"/>
            <a:gd name="connsiteX0" fmla="*/ 490537 w 1711086"/>
            <a:gd name="connsiteY0" fmla="*/ 185738 h 1319812"/>
            <a:gd name="connsiteX1" fmla="*/ 709612 w 1711086"/>
            <a:gd name="connsiteY1" fmla="*/ 204788 h 1319812"/>
            <a:gd name="connsiteX2" fmla="*/ 890587 w 1711086"/>
            <a:gd name="connsiteY2" fmla="*/ 128588 h 1319812"/>
            <a:gd name="connsiteX3" fmla="*/ 995362 w 1711086"/>
            <a:gd name="connsiteY3" fmla="*/ 0 h 1319812"/>
            <a:gd name="connsiteX4" fmla="*/ 1062037 w 1711086"/>
            <a:gd name="connsiteY4" fmla="*/ 14288 h 1319812"/>
            <a:gd name="connsiteX5" fmla="*/ 1138237 w 1711086"/>
            <a:gd name="connsiteY5" fmla="*/ 119063 h 1319812"/>
            <a:gd name="connsiteX6" fmla="*/ 1252537 w 1711086"/>
            <a:gd name="connsiteY6" fmla="*/ 252413 h 1319812"/>
            <a:gd name="connsiteX7" fmla="*/ 1462087 w 1711086"/>
            <a:gd name="connsiteY7" fmla="*/ 457200 h 1319812"/>
            <a:gd name="connsiteX8" fmla="*/ 1609725 w 1711086"/>
            <a:gd name="connsiteY8" fmla="*/ 561975 h 1319812"/>
            <a:gd name="connsiteX9" fmla="*/ 1704975 w 1711086"/>
            <a:gd name="connsiteY9" fmla="*/ 666750 h 1319812"/>
            <a:gd name="connsiteX10" fmla="*/ 1704975 w 1711086"/>
            <a:gd name="connsiteY10" fmla="*/ 842963 h 1319812"/>
            <a:gd name="connsiteX11" fmla="*/ 1643062 w 1711086"/>
            <a:gd name="connsiteY11" fmla="*/ 1023938 h 1319812"/>
            <a:gd name="connsiteX12" fmla="*/ 1533525 w 1711086"/>
            <a:gd name="connsiteY12" fmla="*/ 1200150 h 1319812"/>
            <a:gd name="connsiteX13" fmla="*/ 1419225 w 1711086"/>
            <a:gd name="connsiteY13" fmla="*/ 1252538 h 1319812"/>
            <a:gd name="connsiteX14" fmla="*/ 1295400 w 1711086"/>
            <a:gd name="connsiteY14" fmla="*/ 1266825 h 1319812"/>
            <a:gd name="connsiteX15" fmla="*/ 1162050 w 1711086"/>
            <a:gd name="connsiteY15" fmla="*/ 1319213 h 1319812"/>
            <a:gd name="connsiteX16" fmla="*/ 1028700 w 1711086"/>
            <a:gd name="connsiteY16" fmla="*/ 1304925 h 1319812"/>
            <a:gd name="connsiteX17" fmla="*/ 871537 w 1711086"/>
            <a:gd name="connsiteY17" fmla="*/ 1276350 h 1319812"/>
            <a:gd name="connsiteX18" fmla="*/ 757237 w 1711086"/>
            <a:gd name="connsiteY18" fmla="*/ 1247775 h 1319812"/>
            <a:gd name="connsiteX19" fmla="*/ 666750 w 1711086"/>
            <a:gd name="connsiteY19" fmla="*/ 1247775 h 1319812"/>
            <a:gd name="connsiteX20" fmla="*/ 576263 w 1711086"/>
            <a:gd name="connsiteY20" fmla="*/ 1204912 h 1319812"/>
            <a:gd name="connsiteX21" fmla="*/ 481012 w 1711086"/>
            <a:gd name="connsiteY21" fmla="*/ 1171575 h 1319812"/>
            <a:gd name="connsiteX22" fmla="*/ 438150 w 1711086"/>
            <a:gd name="connsiteY22" fmla="*/ 1019175 h 1319812"/>
            <a:gd name="connsiteX23" fmla="*/ 381000 w 1711086"/>
            <a:gd name="connsiteY23" fmla="*/ 923925 h 1319812"/>
            <a:gd name="connsiteX24" fmla="*/ 304800 w 1711086"/>
            <a:gd name="connsiteY24" fmla="*/ 781050 h 1319812"/>
            <a:gd name="connsiteX25" fmla="*/ 252412 w 1711086"/>
            <a:gd name="connsiteY25" fmla="*/ 642938 h 1319812"/>
            <a:gd name="connsiteX26" fmla="*/ 171450 w 1711086"/>
            <a:gd name="connsiteY26" fmla="*/ 528638 h 1319812"/>
            <a:gd name="connsiteX27" fmla="*/ 114300 w 1711086"/>
            <a:gd name="connsiteY27" fmla="*/ 457200 h 1319812"/>
            <a:gd name="connsiteX28" fmla="*/ 61912 w 1711086"/>
            <a:gd name="connsiteY28" fmla="*/ 371475 h 1319812"/>
            <a:gd name="connsiteX29" fmla="*/ 0 w 1711086"/>
            <a:gd name="connsiteY29" fmla="*/ 271463 h 1319812"/>
            <a:gd name="connsiteX30" fmla="*/ 395287 w 1711086"/>
            <a:gd name="connsiteY30" fmla="*/ 238125 h 1319812"/>
            <a:gd name="connsiteX31" fmla="*/ 490537 w 1711086"/>
            <a:gd name="connsiteY31" fmla="*/ 185738 h 1319812"/>
            <a:gd name="connsiteX0" fmla="*/ 490537 w 1711086"/>
            <a:gd name="connsiteY0" fmla="*/ 185738 h 1319812"/>
            <a:gd name="connsiteX1" fmla="*/ 709612 w 1711086"/>
            <a:gd name="connsiteY1" fmla="*/ 204788 h 1319812"/>
            <a:gd name="connsiteX2" fmla="*/ 890587 w 1711086"/>
            <a:gd name="connsiteY2" fmla="*/ 128588 h 1319812"/>
            <a:gd name="connsiteX3" fmla="*/ 995362 w 1711086"/>
            <a:gd name="connsiteY3" fmla="*/ 0 h 1319812"/>
            <a:gd name="connsiteX4" fmla="*/ 1062037 w 1711086"/>
            <a:gd name="connsiteY4" fmla="*/ 14288 h 1319812"/>
            <a:gd name="connsiteX5" fmla="*/ 1138237 w 1711086"/>
            <a:gd name="connsiteY5" fmla="*/ 119063 h 1319812"/>
            <a:gd name="connsiteX6" fmla="*/ 1252537 w 1711086"/>
            <a:gd name="connsiteY6" fmla="*/ 252413 h 1319812"/>
            <a:gd name="connsiteX7" fmla="*/ 1462087 w 1711086"/>
            <a:gd name="connsiteY7" fmla="*/ 457200 h 1319812"/>
            <a:gd name="connsiteX8" fmla="*/ 1609725 w 1711086"/>
            <a:gd name="connsiteY8" fmla="*/ 561975 h 1319812"/>
            <a:gd name="connsiteX9" fmla="*/ 1704975 w 1711086"/>
            <a:gd name="connsiteY9" fmla="*/ 666750 h 1319812"/>
            <a:gd name="connsiteX10" fmla="*/ 1704975 w 1711086"/>
            <a:gd name="connsiteY10" fmla="*/ 842963 h 1319812"/>
            <a:gd name="connsiteX11" fmla="*/ 1643062 w 1711086"/>
            <a:gd name="connsiteY11" fmla="*/ 1023938 h 1319812"/>
            <a:gd name="connsiteX12" fmla="*/ 1533525 w 1711086"/>
            <a:gd name="connsiteY12" fmla="*/ 1200150 h 1319812"/>
            <a:gd name="connsiteX13" fmla="*/ 1419225 w 1711086"/>
            <a:gd name="connsiteY13" fmla="*/ 1252538 h 1319812"/>
            <a:gd name="connsiteX14" fmla="*/ 1295400 w 1711086"/>
            <a:gd name="connsiteY14" fmla="*/ 1266825 h 1319812"/>
            <a:gd name="connsiteX15" fmla="*/ 1162050 w 1711086"/>
            <a:gd name="connsiteY15" fmla="*/ 1319213 h 1319812"/>
            <a:gd name="connsiteX16" fmla="*/ 1028700 w 1711086"/>
            <a:gd name="connsiteY16" fmla="*/ 1304925 h 1319812"/>
            <a:gd name="connsiteX17" fmla="*/ 871537 w 1711086"/>
            <a:gd name="connsiteY17" fmla="*/ 1276350 h 1319812"/>
            <a:gd name="connsiteX18" fmla="*/ 757237 w 1711086"/>
            <a:gd name="connsiteY18" fmla="*/ 1247775 h 1319812"/>
            <a:gd name="connsiteX19" fmla="*/ 666750 w 1711086"/>
            <a:gd name="connsiteY19" fmla="*/ 1247775 h 1319812"/>
            <a:gd name="connsiteX20" fmla="*/ 576263 w 1711086"/>
            <a:gd name="connsiteY20" fmla="*/ 1204912 h 1319812"/>
            <a:gd name="connsiteX21" fmla="*/ 481012 w 1711086"/>
            <a:gd name="connsiteY21" fmla="*/ 1171575 h 1319812"/>
            <a:gd name="connsiteX22" fmla="*/ 438150 w 1711086"/>
            <a:gd name="connsiteY22" fmla="*/ 1019175 h 1319812"/>
            <a:gd name="connsiteX23" fmla="*/ 381000 w 1711086"/>
            <a:gd name="connsiteY23" fmla="*/ 923925 h 1319812"/>
            <a:gd name="connsiteX24" fmla="*/ 304800 w 1711086"/>
            <a:gd name="connsiteY24" fmla="*/ 781050 h 1319812"/>
            <a:gd name="connsiteX25" fmla="*/ 252412 w 1711086"/>
            <a:gd name="connsiteY25" fmla="*/ 642938 h 1319812"/>
            <a:gd name="connsiteX26" fmla="*/ 171450 w 1711086"/>
            <a:gd name="connsiteY26" fmla="*/ 528638 h 1319812"/>
            <a:gd name="connsiteX27" fmla="*/ 114300 w 1711086"/>
            <a:gd name="connsiteY27" fmla="*/ 457200 h 1319812"/>
            <a:gd name="connsiteX28" fmla="*/ 61912 w 1711086"/>
            <a:gd name="connsiteY28" fmla="*/ 371475 h 1319812"/>
            <a:gd name="connsiteX29" fmla="*/ 0 w 1711086"/>
            <a:gd name="connsiteY29" fmla="*/ 271463 h 1319812"/>
            <a:gd name="connsiteX30" fmla="*/ 395287 w 1711086"/>
            <a:gd name="connsiteY30" fmla="*/ 238125 h 1319812"/>
            <a:gd name="connsiteX31" fmla="*/ 309562 w 1711086"/>
            <a:gd name="connsiteY31" fmla="*/ 0 h 1319812"/>
            <a:gd name="connsiteX32" fmla="*/ 490537 w 1711086"/>
            <a:gd name="connsiteY32" fmla="*/ 185738 h 1319812"/>
            <a:gd name="connsiteX0" fmla="*/ 490537 w 1711086"/>
            <a:gd name="connsiteY0" fmla="*/ 185738 h 1319812"/>
            <a:gd name="connsiteX1" fmla="*/ 709612 w 1711086"/>
            <a:gd name="connsiteY1" fmla="*/ 204788 h 1319812"/>
            <a:gd name="connsiteX2" fmla="*/ 890587 w 1711086"/>
            <a:gd name="connsiteY2" fmla="*/ 128588 h 1319812"/>
            <a:gd name="connsiteX3" fmla="*/ 995362 w 1711086"/>
            <a:gd name="connsiteY3" fmla="*/ 0 h 1319812"/>
            <a:gd name="connsiteX4" fmla="*/ 1062037 w 1711086"/>
            <a:gd name="connsiteY4" fmla="*/ 14288 h 1319812"/>
            <a:gd name="connsiteX5" fmla="*/ 1138237 w 1711086"/>
            <a:gd name="connsiteY5" fmla="*/ 119063 h 1319812"/>
            <a:gd name="connsiteX6" fmla="*/ 1252537 w 1711086"/>
            <a:gd name="connsiteY6" fmla="*/ 252413 h 1319812"/>
            <a:gd name="connsiteX7" fmla="*/ 1462087 w 1711086"/>
            <a:gd name="connsiteY7" fmla="*/ 457200 h 1319812"/>
            <a:gd name="connsiteX8" fmla="*/ 1609725 w 1711086"/>
            <a:gd name="connsiteY8" fmla="*/ 561975 h 1319812"/>
            <a:gd name="connsiteX9" fmla="*/ 1704975 w 1711086"/>
            <a:gd name="connsiteY9" fmla="*/ 666750 h 1319812"/>
            <a:gd name="connsiteX10" fmla="*/ 1704975 w 1711086"/>
            <a:gd name="connsiteY10" fmla="*/ 842963 h 1319812"/>
            <a:gd name="connsiteX11" fmla="*/ 1643062 w 1711086"/>
            <a:gd name="connsiteY11" fmla="*/ 1023938 h 1319812"/>
            <a:gd name="connsiteX12" fmla="*/ 1533525 w 1711086"/>
            <a:gd name="connsiteY12" fmla="*/ 1200150 h 1319812"/>
            <a:gd name="connsiteX13" fmla="*/ 1419225 w 1711086"/>
            <a:gd name="connsiteY13" fmla="*/ 1252538 h 1319812"/>
            <a:gd name="connsiteX14" fmla="*/ 1295400 w 1711086"/>
            <a:gd name="connsiteY14" fmla="*/ 1266825 h 1319812"/>
            <a:gd name="connsiteX15" fmla="*/ 1162050 w 1711086"/>
            <a:gd name="connsiteY15" fmla="*/ 1319213 h 1319812"/>
            <a:gd name="connsiteX16" fmla="*/ 1028700 w 1711086"/>
            <a:gd name="connsiteY16" fmla="*/ 1304925 h 1319812"/>
            <a:gd name="connsiteX17" fmla="*/ 871537 w 1711086"/>
            <a:gd name="connsiteY17" fmla="*/ 1276350 h 1319812"/>
            <a:gd name="connsiteX18" fmla="*/ 757237 w 1711086"/>
            <a:gd name="connsiteY18" fmla="*/ 1247775 h 1319812"/>
            <a:gd name="connsiteX19" fmla="*/ 666750 w 1711086"/>
            <a:gd name="connsiteY19" fmla="*/ 1247775 h 1319812"/>
            <a:gd name="connsiteX20" fmla="*/ 576263 w 1711086"/>
            <a:gd name="connsiteY20" fmla="*/ 1204912 h 1319812"/>
            <a:gd name="connsiteX21" fmla="*/ 481012 w 1711086"/>
            <a:gd name="connsiteY21" fmla="*/ 1171575 h 1319812"/>
            <a:gd name="connsiteX22" fmla="*/ 438150 w 1711086"/>
            <a:gd name="connsiteY22" fmla="*/ 1019175 h 1319812"/>
            <a:gd name="connsiteX23" fmla="*/ 381000 w 1711086"/>
            <a:gd name="connsiteY23" fmla="*/ 923925 h 1319812"/>
            <a:gd name="connsiteX24" fmla="*/ 304800 w 1711086"/>
            <a:gd name="connsiteY24" fmla="*/ 781050 h 1319812"/>
            <a:gd name="connsiteX25" fmla="*/ 252412 w 1711086"/>
            <a:gd name="connsiteY25" fmla="*/ 642938 h 1319812"/>
            <a:gd name="connsiteX26" fmla="*/ 171450 w 1711086"/>
            <a:gd name="connsiteY26" fmla="*/ 528638 h 1319812"/>
            <a:gd name="connsiteX27" fmla="*/ 114300 w 1711086"/>
            <a:gd name="connsiteY27" fmla="*/ 457200 h 1319812"/>
            <a:gd name="connsiteX28" fmla="*/ 61912 w 1711086"/>
            <a:gd name="connsiteY28" fmla="*/ 371475 h 1319812"/>
            <a:gd name="connsiteX29" fmla="*/ 0 w 1711086"/>
            <a:gd name="connsiteY29" fmla="*/ 271463 h 1319812"/>
            <a:gd name="connsiteX30" fmla="*/ 395287 w 1711086"/>
            <a:gd name="connsiteY30" fmla="*/ 238125 h 1319812"/>
            <a:gd name="connsiteX31" fmla="*/ 142875 w 1711086"/>
            <a:gd name="connsiteY31" fmla="*/ 109538 h 1319812"/>
            <a:gd name="connsiteX32" fmla="*/ 309562 w 1711086"/>
            <a:gd name="connsiteY32" fmla="*/ 0 h 1319812"/>
            <a:gd name="connsiteX33" fmla="*/ 490537 w 1711086"/>
            <a:gd name="connsiteY33" fmla="*/ 185738 h 1319812"/>
            <a:gd name="connsiteX0" fmla="*/ 490537 w 1711086"/>
            <a:gd name="connsiteY0" fmla="*/ 185738 h 1319812"/>
            <a:gd name="connsiteX1" fmla="*/ 709612 w 1711086"/>
            <a:gd name="connsiteY1" fmla="*/ 204788 h 1319812"/>
            <a:gd name="connsiteX2" fmla="*/ 890587 w 1711086"/>
            <a:gd name="connsiteY2" fmla="*/ 128588 h 1319812"/>
            <a:gd name="connsiteX3" fmla="*/ 995362 w 1711086"/>
            <a:gd name="connsiteY3" fmla="*/ 0 h 1319812"/>
            <a:gd name="connsiteX4" fmla="*/ 1062037 w 1711086"/>
            <a:gd name="connsiteY4" fmla="*/ 14288 h 1319812"/>
            <a:gd name="connsiteX5" fmla="*/ 1138237 w 1711086"/>
            <a:gd name="connsiteY5" fmla="*/ 119063 h 1319812"/>
            <a:gd name="connsiteX6" fmla="*/ 1252537 w 1711086"/>
            <a:gd name="connsiteY6" fmla="*/ 252413 h 1319812"/>
            <a:gd name="connsiteX7" fmla="*/ 1462087 w 1711086"/>
            <a:gd name="connsiteY7" fmla="*/ 457200 h 1319812"/>
            <a:gd name="connsiteX8" fmla="*/ 1609725 w 1711086"/>
            <a:gd name="connsiteY8" fmla="*/ 561975 h 1319812"/>
            <a:gd name="connsiteX9" fmla="*/ 1704975 w 1711086"/>
            <a:gd name="connsiteY9" fmla="*/ 666750 h 1319812"/>
            <a:gd name="connsiteX10" fmla="*/ 1704975 w 1711086"/>
            <a:gd name="connsiteY10" fmla="*/ 842963 h 1319812"/>
            <a:gd name="connsiteX11" fmla="*/ 1643062 w 1711086"/>
            <a:gd name="connsiteY11" fmla="*/ 1023938 h 1319812"/>
            <a:gd name="connsiteX12" fmla="*/ 1533525 w 1711086"/>
            <a:gd name="connsiteY12" fmla="*/ 1200150 h 1319812"/>
            <a:gd name="connsiteX13" fmla="*/ 1419225 w 1711086"/>
            <a:gd name="connsiteY13" fmla="*/ 1252538 h 1319812"/>
            <a:gd name="connsiteX14" fmla="*/ 1295400 w 1711086"/>
            <a:gd name="connsiteY14" fmla="*/ 1266825 h 1319812"/>
            <a:gd name="connsiteX15" fmla="*/ 1162050 w 1711086"/>
            <a:gd name="connsiteY15" fmla="*/ 1319213 h 1319812"/>
            <a:gd name="connsiteX16" fmla="*/ 1028700 w 1711086"/>
            <a:gd name="connsiteY16" fmla="*/ 1304925 h 1319812"/>
            <a:gd name="connsiteX17" fmla="*/ 871537 w 1711086"/>
            <a:gd name="connsiteY17" fmla="*/ 1276350 h 1319812"/>
            <a:gd name="connsiteX18" fmla="*/ 757237 w 1711086"/>
            <a:gd name="connsiteY18" fmla="*/ 1247775 h 1319812"/>
            <a:gd name="connsiteX19" fmla="*/ 666750 w 1711086"/>
            <a:gd name="connsiteY19" fmla="*/ 1247775 h 1319812"/>
            <a:gd name="connsiteX20" fmla="*/ 576263 w 1711086"/>
            <a:gd name="connsiteY20" fmla="*/ 1204912 h 1319812"/>
            <a:gd name="connsiteX21" fmla="*/ 481012 w 1711086"/>
            <a:gd name="connsiteY21" fmla="*/ 1171575 h 1319812"/>
            <a:gd name="connsiteX22" fmla="*/ 438150 w 1711086"/>
            <a:gd name="connsiteY22" fmla="*/ 1019175 h 1319812"/>
            <a:gd name="connsiteX23" fmla="*/ 381000 w 1711086"/>
            <a:gd name="connsiteY23" fmla="*/ 923925 h 1319812"/>
            <a:gd name="connsiteX24" fmla="*/ 304800 w 1711086"/>
            <a:gd name="connsiteY24" fmla="*/ 781050 h 1319812"/>
            <a:gd name="connsiteX25" fmla="*/ 252412 w 1711086"/>
            <a:gd name="connsiteY25" fmla="*/ 642938 h 1319812"/>
            <a:gd name="connsiteX26" fmla="*/ 171450 w 1711086"/>
            <a:gd name="connsiteY26" fmla="*/ 528638 h 1319812"/>
            <a:gd name="connsiteX27" fmla="*/ 114300 w 1711086"/>
            <a:gd name="connsiteY27" fmla="*/ 457200 h 1319812"/>
            <a:gd name="connsiteX28" fmla="*/ 61912 w 1711086"/>
            <a:gd name="connsiteY28" fmla="*/ 371475 h 1319812"/>
            <a:gd name="connsiteX29" fmla="*/ 0 w 1711086"/>
            <a:gd name="connsiteY29" fmla="*/ 271463 h 1319812"/>
            <a:gd name="connsiteX30" fmla="*/ 57149 w 1711086"/>
            <a:gd name="connsiteY30" fmla="*/ 209550 h 1319812"/>
            <a:gd name="connsiteX31" fmla="*/ 142875 w 1711086"/>
            <a:gd name="connsiteY31" fmla="*/ 109538 h 1319812"/>
            <a:gd name="connsiteX32" fmla="*/ 309562 w 1711086"/>
            <a:gd name="connsiteY32" fmla="*/ 0 h 1319812"/>
            <a:gd name="connsiteX33" fmla="*/ 490537 w 1711086"/>
            <a:gd name="connsiteY33" fmla="*/ 185738 h 1319812"/>
            <a:gd name="connsiteX0" fmla="*/ 471487 w 1711086"/>
            <a:gd name="connsiteY0" fmla="*/ 0 h 1362674"/>
            <a:gd name="connsiteX1" fmla="*/ 709612 w 1711086"/>
            <a:gd name="connsiteY1" fmla="*/ 247650 h 1362674"/>
            <a:gd name="connsiteX2" fmla="*/ 890587 w 1711086"/>
            <a:gd name="connsiteY2" fmla="*/ 171450 h 1362674"/>
            <a:gd name="connsiteX3" fmla="*/ 995362 w 1711086"/>
            <a:gd name="connsiteY3" fmla="*/ 42862 h 1362674"/>
            <a:gd name="connsiteX4" fmla="*/ 1062037 w 1711086"/>
            <a:gd name="connsiteY4" fmla="*/ 57150 h 1362674"/>
            <a:gd name="connsiteX5" fmla="*/ 1138237 w 1711086"/>
            <a:gd name="connsiteY5" fmla="*/ 161925 h 1362674"/>
            <a:gd name="connsiteX6" fmla="*/ 1252537 w 1711086"/>
            <a:gd name="connsiteY6" fmla="*/ 295275 h 1362674"/>
            <a:gd name="connsiteX7" fmla="*/ 1462087 w 1711086"/>
            <a:gd name="connsiteY7" fmla="*/ 500062 h 1362674"/>
            <a:gd name="connsiteX8" fmla="*/ 1609725 w 1711086"/>
            <a:gd name="connsiteY8" fmla="*/ 604837 h 1362674"/>
            <a:gd name="connsiteX9" fmla="*/ 1704975 w 1711086"/>
            <a:gd name="connsiteY9" fmla="*/ 709612 h 1362674"/>
            <a:gd name="connsiteX10" fmla="*/ 1704975 w 1711086"/>
            <a:gd name="connsiteY10" fmla="*/ 885825 h 1362674"/>
            <a:gd name="connsiteX11" fmla="*/ 1643062 w 1711086"/>
            <a:gd name="connsiteY11" fmla="*/ 1066800 h 1362674"/>
            <a:gd name="connsiteX12" fmla="*/ 1533525 w 1711086"/>
            <a:gd name="connsiteY12" fmla="*/ 1243012 h 1362674"/>
            <a:gd name="connsiteX13" fmla="*/ 1419225 w 1711086"/>
            <a:gd name="connsiteY13" fmla="*/ 1295400 h 1362674"/>
            <a:gd name="connsiteX14" fmla="*/ 1295400 w 1711086"/>
            <a:gd name="connsiteY14" fmla="*/ 1309687 h 1362674"/>
            <a:gd name="connsiteX15" fmla="*/ 1162050 w 1711086"/>
            <a:gd name="connsiteY15" fmla="*/ 1362075 h 1362674"/>
            <a:gd name="connsiteX16" fmla="*/ 1028700 w 1711086"/>
            <a:gd name="connsiteY16" fmla="*/ 1347787 h 1362674"/>
            <a:gd name="connsiteX17" fmla="*/ 871537 w 1711086"/>
            <a:gd name="connsiteY17" fmla="*/ 1319212 h 1362674"/>
            <a:gd name="connsiteX18" fmla="*/ 757237 w 1711086"/>
            <a:gd name="connsiteY18" fmla="*/ 1290637 h 1362674"/>
            <a:gd name="connsiteX19" fmla="*/ 666750 w 1711086"/>
            <a:gd name="connsiteY19" fmla="*/ 1290637 h 1362674"/>
            <a:gd name="connsiteX20" fmla="*/ 576263 w 1711086"/>
            <a:gd name="connsiteY20" fmla="*/ 1247774 h 1362674"/>
            <a:gd name="connsiteX21" fmla="*/ 481012 w 1711086"/>
            <a:gd name="connsiteY21" fmla="*/ 1214437 h 1362674"/>
            <a:gd name="connsiteX22" fmla="*/ 438150 w 1711086"/>
            <a:gd name="connsiteY22" fmla="*/ 1062037 h 1362674"/>
            <a:gd name="connsiteX23" fmla="*/ 381000 w 1711086"/>
            <a:gd name="connsiteY23" fmla="*/ 966787 h 1362674"/>
            <a:gd name="connsiteX24" fmla="*/ 304800 w 1711086"/>
            <a:gd name="connsiteY24" fmla="*/ 823912 h 1362674"/>
            <a:gd name="connsiteX25" fmla="*/ 252412 w 1711086"/>
            <a:gd name="connsiteY25" fmla="*/ 685800 h 1362674"/>
            <a:gd name="connsiteX26" fmla="*/ 171450 w 1711086"/>
            <a:gd name="connsiteY26" fmla="*/ 571500 h 1362674"/>
            <a:gd name="connsiteX27" fmla="*/ 114300 w 1711086"/>
            <a:gd name="connsiteY27" fmla="*/ 500062 h 1362674"/>
            <a:gd name="connsiteX28" fmla="*/ 61912 w 1711086"/>
            <a:gd name="connsiteY28" fmla="*/ 414337 h 1362674"/>
            <a:gd name="connsiteX29" fmla="*/ 0 w 1711086"/>
            <a:gd name="connsiteY29" fmla="*/ 314325 h 1362674"/>
            <a:gd name="connsiteX30" fmla="*/ 57149 w 1711086"/>
            <a:gd name="connsiteY30" fmla="*/ 252412 h 1362674"/>
            <a:gd name="connsiteX31" fmla="*/ 142875 w 1711086"/>
            <a:gd name="connsiteY31" fmla="*/ 152400 h 1362674"/>
            <a:gd name="connsiteX32" fmla="*/ 309562 w 1711086"/>
            <a:gd name="connsiteY32" fmla="*/ 42862 h 1362674"/>
            <a:gd name="connsiteX33" fmla="*/ 471487 w 1711086"/>
            <a:gd name="connsiteY33" fmla="*/ 0 h 1362674"/>
            <a:gd name="connsiteX0" fmla="*/ 471487 w 1711086"/>
            <a:gd name="connsiteY0" fmla="*/ 0 h 1362674"/>
            <a:gd name="connsiteX1" fmla="*/ 709612 w 1711086"/>
            <a:gd name="connsiteY1" fmla="*/ 247650 h 1362674"/>
            <a:gd name="connsiteX2" fmla="*/ 709612 w 1711086"/>
            <a:gd name="connsiteY2" fmla="*/ 42862 h 1362674"/>
            <a:gd name="connsiteX3" fmla="*/ 890587 w 1711086"/>
            <a:gd name="connsiteY3" fmla="*/ 171450 h 1362674"/>
            <a:gd name="connsiteX4" fmla="*/ 995362 w 1711086"/>
            <a:gd name="connsiteY4" fmla="*/ 42862 h 1362674"/>
            <a:gd name="connsiteX5" fmla="*/ 1062037 w 1711086"/>
            <a:gd name="connsiteY5" fmla="*/ 57150 h 1362674"/>
            <a:gd name="connsiteX6" fmla="*/ 1138237 w 1711086"/>
            <a:gd name="connsiteY6" fmla="*/ 161925 h 1362674"/>
            <a:gd name="connsiteX7" fmla="*/ 1252537 w 1711086"/>
            <a:gd name="connsiteY7" fmla="*/ 295275 h 1362674"/>
            <a:gd name="connsiteX8" fmla="*/ 1462087 w 1711086"/>
            <a:gd name="connsiteY8" fmla="*/ 500062 h 1362674"/>
            <a:gd name="connsiteX9" fmla="*/ 1609725 w 1711086"/>
            <a:gd name="connsiteY9" fmla="*/ 604837 h 1362674"/>
            <a:gd name="connsiteX10" fmla="*/ 1704975 w 1711086"/>
            <a:gd name="connsiteY10" fmla="*/ 709612 h 1362674"/>
            <a:gd name="connsiteX11" fmla="*/ 1704975 w 1711086"/>
            <a:gd name="connsiteY11" fmla="*/ 885825 h 1362674"/>
            <a:gd name="connsiteX12" fmla="*/ 1643062 w 1711086"/>
            <a:gd name="connsiteY12" fmla="*/ 1066800 h 1362674"/>
            <a:gd name="connsiteX13" fmla="*/ 1533525 w 1711086"/>
            <a:gd name="connsiteY13" fmla="*/ 1243012 h 1362674"/>
            <a:gd name="connsiteX14" fmla="*/ 1419225 w 1711086"/>
            <a:gd name="connsiteY14" fmla="*/ 1295400 h 1362674"/>
            <a:gd name="connsiteX15" fmla="*/ 1295400 w 1711086"/>
            <a:gd name="connsiteY15" fmla="*/ 1309687 h 1362674"/>
            <a:gd name="connsiteX16" fmla="*/ 1162050 w 1711086"/>
            <a:gd name="connsiteY16" fmla="*/ 1362075 h 1362674"/>
            <a:gd name="connsiteX17" fmla="*/ 1028700 w 1711086"/>
            <a:gd name="connsiteY17" fmla="*/ 1347787 h 1362674"/>
            <a:gd name="connsiteX18" fmla="*/ 871537 w 1711086"/>
            <a:gd name="connsiteY18" fmla="*/ 1319212 h 1362674"/>
            <a:gd name="connsiteX19" fmla="*/ 757237 w 1711086"/>
            <a:gd name="connsiteY19" fmla="*/ 1290637 h 1362674"/>
            <a:gd name="connsiteX20" fmla="*/ 666750 w 1711086"/>
            <a:gd name="connsiteY20" fmla="*/ 1290637 h 1362674"/>
            <a:gd name="connsiteX21" fmla="*/ 576263 w 1711086"/>
            <a:gd name="connsiteY21" fmla="*/ 1247774 h 1362674"/>
            <a:gd name="connsiteX22" fmla="*/ 481012 w 1711086"/>
            <a:gd name="connsiteY22" fmla="*/ 1214437 h 1362674"/>
            <a:gd name="connsiteX23" fmla="*/ 438150 w 1711086"/>
            <a:gd name="connsiteY23" fmla="*/ 1062037 h 1362674"/>
            <a:gd name="connsiteX24" fmla="*/ 381000 w 1711086"/>
            <a:gd name="connsiteY24" fmla="*/ 966787 h 1362674"/>
            <a:gd name="connsiteX25" fmla="*/ 304800 w 1711086"/>
            <a:gd name="connsiteY25" fmla="*/ 823912 h 1362674"/>
            <a:gd name="connsiteX26" fmla="*/ 252412 w 1711086"/>
            <a:gd name="connsiteY26" fmla="*/ 685800 h 1362674"/>
            <a:gd name="connsiteX27" fmla="*/ 171450 w 1711086"/>
            <a:gd name="connsiteY27" fmla="*/ 571500 h 1362674"/>
            <a:gd name="connsiteX28" fmla="*/ 114300 w 1711086"/>
            <a:gd name="connsiteY28" fmla="*/ 500062 h 1362674"/>
            <a:gd name="connsiteX29" fmla="*/ 61912 w 1711086"/>
            <a:gd name="connsiteY29" fmla="*/ 414337 h 1362674"/>
            <a:gd name="connsiteX30" fmla="*/ 0 w 1711086"/>
            <a:gd name="connsiteY30" fmla="*/ 314325 h 1362674"/>
            <a:gd name="connsiteX31" fmla="*/ 57149 w 1711086"/>
            <a:gd name="connsiteY31" fmla="*/ 252412 h 1362674"/>
            <a:gd name="connsiteX32" fmla="*/ 142875 w 1711086"/>
            <a:gd name="connsiteY32" fmla="*/ 152400 h 1362674"/>
            <a:gd name="connsiteX33" fmla="*/ 309562 w 1711086"/>
            <a:gd name="connsiteY33" fmla="*/ 42862 h 1362674"/>
            <a:gd name="connsiteX34" fmla="*/ 471487 w 1711086"/>
            <a:gd name="connsiteY34" fmla="*/ 0 h 1362674"/>
            <a:gd name="connsiteX0" fmla="*/ 471487 w 1711086"/>
            <a:gd name="connsiteY0" fmla="*/ 0 h 1362674"/>
            <a:gd name="connsiteX1" fmla="*/ 709612 w 1711086"/>
            <a:gd name="connsiteY1" fmla="*/ 247650 h 1362674"/>
            <a:gd name="connsiteX2" fmla="*/ 595312 w 1711086"/>
            <a:gd name="connsiteY2" fmla="*/ 14287 h 1362674"/>
            <a:gd name="connsiteX3" fmla="*/ 709612 w 1711086"/>
            <a:gd name="connsiteY3" fmla="*/ 42862 h 1362674"/>
            <a:gd name="connsiteX4" fmla="*/ 890587 w 1711086"/>
            <a:gd name="connsiteY4" fmla="*/ 171450 h 1362674"/>
            <a:gd name="connsiteX5" fmla="*/ 995362 w 1711086"/>
            <a:gd name="connsiteY5" fmla="*/ 42862 h 1362674"/>
            <a:gd name="connsiteX6" fmla="*/ 1062037 w 1711086"/>
            <a:gd name="connsiteY6" fmla="*/ 57150 h 1362674"/>
            <a:gd name="connsiteX7" fmla="*/ 1138237 w 1711086"/>
            <a:gd name="connsiteY7" fmla="*/ 161925 h 1362674"/>
            <a:gd name="connsiteX8" fmla="*/ 1252537 w 1711086"/>
            <a:gd name="connsiteY8" fmla="*/ 295275 h 1362674"/>
            <a:gd name="connsiteX9" fmla="*/ 1462087 w 1711086"/>
            <a:gd name="connsiteY9" fmla="*/ 500062 h 1362674"/>
            <a:gd name="connsiteX10" fmla="*/ 1609725 w 1711086"/>
            <a:gd name="connsiteY10" fmla="*/ 604837 h 1362674"/>
            <a:gd name="connsiteX11" fmla="*/ 1704975 w 1711086"/>
            <a:gd name="connsiteY11" fmla="*/ 709612 h 1362674"/>
            <a:gd name="connsiteX12" fmla="*/ 1704975 w 1711086"/>
            <a:gd name="connsiteY12" fmla="*/ 885825 h 1362674"/>
            <a:gd name="connsiteX13" fmla="*/ 1643062 w 1711086"/>
            <a:gd name="connsiteY13" fmla="*/ 1066800 h 1362674"/>
            <a:gd name="connsiteX14" fmla="*/ 1533525 w 1711086"/>
            <a:gd name="connsiteY14" fmla="*/ 1243012 h 1362674"/>
            <a:gd name="connsiteX15" fmla="*/ 1419225 w 1711086"/>
            <a:gd name="connsiteY15" fmla="*/ 1295400 h 1362674"/>
            <a:gd name="connsiteX16" fmla="*/ 1295400 w 1711086"/>
            <a:gd name="connsiteY16" fmla="*/ 1309687 h 1362674"/>
            <a:gd name="connsiteX17" fmla="*/ 1162050 w 1711086"/>
            <a:gd name="connsiteY17" fmla="*/ 1362075 h 1362674"/>
            <a:gd name="connsiteX18" fmla="*/ 1028700 w 1711086"/>
            <a:gd name="connsiteY18" fmla="*/ 1347787 h 1362674"/>
            <a:gd name="connsiteX19" fmla="*/ 871537 w 1711086"/>
            <a:gd name="connsiteY19" fmla="*/ 1319212 h 1362674"/>
            <a:gd name="connsiteX20" fmla="*/ 757237 w 1711086"/>
            <a:gd name="connsiteY20" fmla="*/ 1290637 h 1362674"/>
            <a:gd name="connsiteX21" fmla="*/ 666750 w 1711086"/>
            <a:gd name="connsiteY21" fmla="*/ 1290637 h 1362674"/>
            <a:gd name="connsiteX22" fmla="*/ 576263 w 1711086"/>
            <a:gd name="connsiteY22" fmla="*/ 1247774 h 1362674"/>
            <a:gd name="connsiteX23" fmla="*/ 481012 w 1711086"/>
            <a:gd name="connsiteY23" fmla="*/ 1214437 h 1362674"/>
            <a:gd name="connsiteX24" fmla="*/ 438150 w 1711086"/>
            <a:gd name="connsiteY24" fmla="*/ 1062037 h 1362674"/>
            <a:gd name="connsiteX25" fmla="*/ 381000 w 1711086"/>
            <a:gd name="connsiteY25" fmla="*/ 966787 h 1362674"/>
            <a:gd name="connsiteX26" fmla="*/ 304800 w 1711086"/>
            <a:gd name="connsiteY26" fmla="*/ 823912 h 1362674"/>
            <a:gd name="connsiteX27" fmla="*/ 252412 w 1711086"/>
            <a:gd name="connsiteY27" fmla="*/ 685800 h 1362674"/>
            <a:gd name="connsiteX28" fmla="*/ 171450 w 1711086"/>
            <a:gd name="connsiteY28" fmla="*/ 571500 h 1362674"/>
            <a:gd name="connsiteX29" fmla="*/ 114300 w 1711086"/>
            <a:gd name="connsiteY29" fmla="*/ 500062 h 1362674"/>
            <a:gd name="connsiteX30" fmla="*/ 61912 w 1711086"/>
            <a:gd name="connsiteY30" fmla="*/ 414337 h 1362674"/>
            <a:gd name="connsiteX31" fmla="*/ 0 w 1711086"/>
            <a:gd name="connsiteY31" fmla="*/ 314325 h 1362674"/>
            <a:gd name="connsiteX32" fmla="*/ 57149 w 1711086"/>
            <a:gd name="connsiteY32" fmla="*/ 252412 h 1362674"/>
            <a:gd name="connsiteX33" fmla="*/ 142875 w 1711086"/>
            <a:gd name="connsiteY33" fmla="*/ 152400 h 1362674"/>
            <a:gd name="connsiteX34" fmla="*/ 309562 w 1711086"/>
            <a:gd name="connsiteY34" fmla="*/ 42862 h 1362674"/>
            <a:gd name="connsiteX35" fmla="*/ 471487 w 1711086"/>
            <a:gd name="connsiteY35" fmla="*/ 0 h 1362674"/>
            <a:gd name="connsiteX0" fmla="*/ 471487 w 1711086"/>
            <a:gd name="connsiteY0" fmla="*/ 0 h 1362674"/>
            <a:gd name="connsiteX1" fmla="*/ 595312 w 1711086"/>
            <a:gd name="connsiteY1" fmla="*/ 14287 h 1362674"/>
            <a:gd name="connsiteX2" fmla="*/ 709612 w 1711086"/>
            <a:gd name="connsiteY2" fmla="*/ 42862 h 1362674"/>
            <a:gd name="connsiteX3" fmla="*/ 890587 w 1711086"/>
            <a:gd name="connsiteY3" fmla="*/ 171450 h 1362674"/>
            <a:gd name="connsiteX4" fmla="*/ 995362 w 1711086"/>
            <a:gd name="connsiteY4" fmla="*/ 42862 h 1362674"/>
            <a:gd name="connsiteX5" fmla="*/ 1062037 w 1711086"/>
            <a:gd name="connsiteY5" fmla="*/ 57150 h 1362674"/>
            <a:gd name="connsiteX6" fmla="*/ 1138237 w 1711086"/>
            <a:gd name="connsiteY6" fmla="*/ 161925 h 1362674"/>
            <a:gd name="connsiteX7" fmla="*/ 1252537 w 1711086"/>
            <a:gd name="connsiteY7" fmla="*/ 295275 h 1362674"/>
            <a:gd name="connsiteX8" fmla="*/ 1462087 w 1711086"/>
            <a:gd name="connsiteY8" fmla="*/ 500062 h 1362674"/>
            <a:gd name="connsiteX9" fmla="*/ 1609725 w 1711086"/>
            <a:gd name="connsiteY9" fmla="*/ 604837 h 1362674"/>
            <a:gd name="connsiteX10" fmla="*/ 1704975 w 1711086"/>
            <a:gd name="connsiteY10" fmla="*/ 709612 h 1362674"/>
            <a:gd name="connsiteX11" fmla="*/ 1704975 w 1711086"/>
            <a:gd name="connsiteY11" fmla="*/ 885825 h 1362674"/>
            <a:gd name="connsiteX12" fmla="*/ 1643062 w 1711086"/>
            <a:gd name="connsiteY12" fmla="*/ 1066800 h 1362674"/>
            <a:gd name="connsiteX13" fmla="*/ 1533525 w 1711086"/>
            <a:gd name="connsiteY13" fmla="*/ 1243012 h 1362674"/>
            <a:gd name="connsiteX14" fmla="*/ 1419225 w 1711086"/>
            <a:gd name="connsiteY14" fmla="*/ 1295400 h 1362674"/>
            <a:gd name="connsiteX15" fmla="*/ 1295400 w 1711086"/>
            <a:gd name="connsiteY15" fmla="*/ 1309687 h 1362674"/>
            <a:gd name="connsiteX16" fmla="*/ 1162050 w 1711086"/>
            <a:gd name="connsiteY16" fmla="*/ 1362075 h 1362674"/>
            <a:gd name="connsiteX17" fmla="*/ 1028700 w 1711086"/>
            <a:gd name="connsiteY17" fmla="*/ 1347787 h 1362674"/>
            <a:gd name="connsiteX18" fmla="*/ 871537 w 1711086"/>
            <a:gd name="connsiteY18" fmla="*/ 1319212 h 1362674"/>
            <a:gd name="connsiteX19" fmla="*/ 757237 w 1711086"/>
            <a:gd name="connsiteY19" fmla="*/ 1290637 h 1362674"/>
            <a:gd name="connsiteX20" fmla="*/ 666750 w 1711086"/>
            <a:gd name="connsiteY20" fmla="*/ 1290637 h 1362674"/>
            <a:gd name="connsiteX21" fmla="*/ 576263 w 1711086"/>
            <a:gd name="connsiteY21" fmla="*/ 1247774 h 1362674"/>
            <a:gd name="connsiteX22" fmla="*/ 481012 w 1711086"/>
            <a:gd name="connsiteY22" fmla="*/ 1214437 h 1362674"/>
            <a:gd name="connsiteX23" fmla="*/ 438150 w 1711086"/>
            <a:gd name="connsiteY23" fmla="*/ 1062037 h 1362674"/>
            <a:gd name="connsiteX24" fmla="*/ 381000 w 1711086"/>
            <a:gd name="connsiteY24" fmla="*/ 966787 h 1362674"/>
            <a:gd name="connsiteX25" fmla="*/ 304800 w 1711086"/>
            <a:gd name="connsiteY25" fmla="*/ 823912 h 1362674"/>
            <a:gd name="connsiteX26" fmla="*/ 252412 w 1711086"/>
            <a:gd name="connsiteY26" fmla="*/ 685800 h 1362674"/>
            <a:gd name="connsiteX27" fmla="*/ 171450 w 1711086"/>
            <a:gd name="connsiteY27" fmla="*/ 571500 h 1362674"/>
            <a:gd name="connsiteX28" fmla="*/ 114300 w 1711086"/>
            <a:gd name="connsiteY28" fmla="*/ 500062 h 1362674"/>
            <a:gd name="connsiteX29" fmla="*/ 61912 w 1711086"/>
            <a:gd name="connsiteY29" fmla="*/ 414337 h 1362674"/>
            <a:gd name="connsiteX30" fmla="*/ 0 w 1711086"/>
            <a:gd name="connsiteY30" fmla="*/ 314325 h 1362674"/>
            <a:gd name="connsiteX31" fmla="*/ 57149 w 1711086"/>
            <a:gd name="connsiteY31" fmla="*/ 252412 h 1362674"/>
            <a:gd name="connsiteX32" fmla="*/ 142875 w 1711086"/>
            <a:gd name="connsiteY32" fmla="*/ 152400 h 1362674"/>
            <a:gd name="connsiteX33" fmla="*/ 309562 w 1711086"/>
            <a:gd name="connsiteY33" fmla="*/ 42862 h 1362674"/>
            <a:gd name="connsiteX34" fmla="*/ 471487 w 1711086"/>
            <a:gd name="connsiteY34" fmla="*/ 0 h 1362674"/>
            <a:gd name="connsiteX0" fmla="*/ 471487 w 1711086"/>
            <a:gd name="connsiteY0" fmla="*/ 0 h 1362674"/>
            <a:gd name="connsiteX1" fmla="*/ 595312 w 1711086"/>
            <a:gd name="connsiteY1" fmla="*/ 14287 h 1362674"/>
            <a:gd name="connsiteX2" fmla="*/ 709612 w 1711086"/>
            <a:gd name="connsiteY2" fmla="*/ 42862 h 1362674"/>
            <a:gd name="connsiteX3" fmla="*/ 890587 w 1711086"/>
            <a:gd name="connsiteY3" fmla="*/ 171450 h 1362674"/>
            <a:gd name="connsiteX4" fmla="*/ 881062 w 1711086"/>
            <a:gd name="connsiteY4" fmla="*/ 42862 h 1362674"/>
            <a:gd name="connsiteX5" fmla="*/ 995362 w 1711086"/>
            <a:gd name="connsiteY5" fmla="*/ 42862 h 1362674"/>
            <a:gd name="connsiteX6" fmla="*/ 1062037 w 1711086"/>
            <a:gd name="connsiteY6" fmla="*/ 57150 h 1362674"/>
            <a:gd name="connsiteX7" fmla="*/ 1138237 w 1711086"/>
            <a:gd name="connsiteY7" fmla="*/ 161925 h 1362674"/>
            <a:gd name="connsiteX8" fmla="*/ 1252537 w 1711086"/>
            <a:gd name="connsiteY8" fmla="*/ 295275 h 1362674"/>
            <a:gd name="connsiteX9" fmla="*/ 1462087 w 1711086"/>
            <a:gd name="connsiteY9" fmla="*/ 500062 h 1362674"/>
            <a:gd name="connsiteX10" fmla="*/ 1609725 w 1711086"/>
            <a:gd name="connsiteY10" fmla="*/ 604837 h 1362674"/>
            <a:gd name="connsiteX11" fmla="*/ 1704975 w 1711086"/>
            <a:gd name="connsiteY11" fmla="*/ 709612 h 1362674"/>
            <a:gd name="connsiteX12" fmla="*/ 1704975 w 1711086"/>
            <a:gd name="connsiteY12" fmla="*/ 885825 h 1362674"/>
            <a:gd name="connsiteX13" fmla="*/ 1643062 w 1711086"/>
            <a:gd name="connsiteY13" fmla="*/ 1066800 h 1362674"/>
            <a:gd name="connsiteX14" fmla="*/ 1533525 w 1711086"/>
            <a:gd name="connsiteY14" fmla="*/ 1243012 h 1362674"/>
            <a:gd name="connsiteX15" fmla="*/ 1419225 w 1711086"/>
            <a:gd name="connsiteY15" fmla="*/ 1295400 h 1362674"/>
            <a:gd name="connsiteX16" fmla="*/ 1295400 w 1711086"/>
            <a:gd name="connsiteY16" fmla="*/ 1309687 h 1362674"/>
            <a:gd name="connsiteX17" fmla="*/ 1162050 w 1711086"/>
            <a:gd name="connsiteY17" fmla="*/ 1362075 h 1362674"/>
            <a:gd name="connsiteX18" fmla="*/ 1028700 w 1711086"/>
            <a:gd name="connsiteY18" fmla="*/ 1347787 h 1362674"/>
            <a:gd name="connsiteX19" fmla="*/ 871537 w 1711086"/>
            <a:gd name="connsiteY19" fmla="*/ 1319212 h 1362674"/>
            <a:gd name="connsiteX20" fmla="*/ 757237 w 1711086"/>
            <a:gd name="connsiteY20" fmla="*/ 1290637 h 1362674"/>
            <a:gd name="connsiteX21" fmla="*/ 666750 w 1711086"/>
            <a:gd name="connsiteY21" fmla="*/ 1290637 h 1362674"/>
            <a:gd name="connsiteX22" fmla="*/ 576263 w 1711086"/>
            <a:gd name="connsiteY22" fmla="*/ 1247774 h 1362674"/>
            <a:gd name="connsiteX23" fmla="*/ 481012 w 1711086"/>
            <a:gd name="connsiteY23" fmla="*/ 1214437 h 1362674"/>
            <a:gd name="connsiteX24" fmla="*/ 438150 w 1711086"/>
            <a:gd name="connsiteY24" fmla="*/ 1062037 h 1362674"/>
            <a:gd name="connsiteX25" fmla="*/ 381000 w 1711086"/>
            <a:gd name="connsiteY25" fmla="*/ 966787 h 1362674"/>
            <a:gd name="connsiteX26" fmla="*/ 304800 w 1711086"/>
            <a:gd name="connsiteY26" fmla="*/ 823912 h 1362674"/>
            <a:gd name="connsiteX27" fmla="*/ 252412 w 1711086"/>
            <a:gd name="connsiteY27" fmla="*/ 685800 h 1362674"/>
            <a:gd name="connsiteX28" fmla="*/ 171450 w 1711086"/>
            <a:gd name="connsiteY28" fmla="*/ 571500 h 1362674"/>
            <a:gd name="connsiteX29" fmla="*/ 114300 w 1711086"/>
            <a:gd name="connsiteY29" fmla="*/ 500062 h 1362674"/>
            <a:gd name="connsiteX30" fmla="*/ 61912 w 1711086"/>
            <a:gd name="connsiteY30" fmla="*/ 414337 h 1362674"/>
            <a:gd name="connsiteX31" fmla="*/ 0 w 1711086"/>
            <a:gd name="connsiteY31" fmla="*/ 314325 h 1362674"/>
            <a:gd name="connsiteX32" fmla="*/ 57149 w 1711086"/>
            <a:gd name="connsiteY32" fmla="*/ 252412 h 1362674"/>
            <a:gd name="connsiteX33" fmla="*/ 142875 w 1711086"/>
            <a:gd name="connsiteY33" fmla="*/ 152400 h 1362674"/>
            <a:gd name="connsiteX34" fmla="*/ 309562 w 1711086"/>
            <a:gd name="connsiteY34" fmla="*/ 42862 h 1362674"/>
            <a:gd name="connsiteX35" fmla="*/ 471487 w 1711086"/>
            <a:gd name="connsiteY35" fmla="*/ 0 h 1362674"/>
            <a:gd name="connsiteX0" fmla="*/ 471487 w 1711086"/>
            <a:gd name="connsiteY0" fmla="*/ 0 h 1362674"/>
            <a:gd name="connsiteX1" fmla="*/ 595312 w 1711086"/>
            <a:gd name="connsiteY1" fmla="*/ 14287 h 1362674"/>
            <a:gd name="connsiteX2" fmla="*/ 709612 w 1711086"/>
            <a:gd name="connsiteY2" fmla="*/ 42862 h 1362674"/>
            <a:gd name="connsiteX3" fmla="*/ 881062 w 1711086"/>
            <a:gd name="connsiteY3" fmla="*/ 42862 h 1362674"/>
            <a:gd name="connsiteX4" fmla="*/ 995362 w 1711086"/>
            <a:gd name="connsiteY4" fmla="*/ 42862 h 1362674"/>
            <a:gd name="connsiteX5" fmla="*/ 1062037 w 1711086"/>
            <a:gd name="connsiteY5" fmla="*/ 57150 h 1362674"/>
            <a:gd name="connsiteX6" fmla="*/ 1138237 w 1711086"/>
            <a:gd name="connsiteY6" fmla="*/ 161925 h 1362674"/>
            <a:gd name="connsiteX7" fmla="*/ 1252537 w 1711086"/>
            <a:gd name="connsiteY7" fmla="*/ 295275 h 1362674"/>
            <a:gd name="connsiteX8" fmla="*/ 1462087 w 1711086"/>
            <a:gd name="connsiteY8" fmla="*/ 500062 h 1362674"/>
            <a:gd name="connsiteX9" fmla="*/ 1609725 w 1711086"/>
            <a:gd name="connsiteY9" fmla="*/ 604837 h 1362674"/>
            <a:gd name="connsiteX10" fmla="*/ 1704975 w 1711086"/>
            <a:gd name="connsiteY10" fmla="*/ 709612 h 1362674"/>
            <a:gd name="connsiteX11" fmla="*/ 1704975 w 1711086"/>
            <a:gd name="connsiteY11" fmla="*/ 885825 h 1362674"/>
            <a:gd name="connsiteX12" fmla="*/ 1643062 w 1711086"/>
            <a:gd name="connsiteY12" fmla="*/ 1066800 h 1362674"/>
            <a:gd name="connsiteX13" fmla="*/ 1533525 w 1711086"/>
            <a:gd name="connsiteY13" fmla="*/ 1243012 h 1362674"/>
            <a:gd name="connsiteX14" fmla="*/ 1419225 w 1711086"/>
            <a:gd name="connsiteY14" fmla="*/ 1295400 h 1362674"/>
            <a:gd name="connsiteX15" fmla="*/ 1295400 w 1711086"/>
            <a:gd name="connsiteY15" fmla="*/ 1309687 h 1362674"/>
            <a:gd name="connsiteX16" fmla="*/ 1162050 w 1711086"/>
            <a:gd name="connsiteY16" fmla="*/ 1362075 h 1362674"/>
            <a:gd name="connsiteX17" fmla="*/ 1028700 w 1711086"/>
            <a:gd name="connsiteY17" fmla="*/ 1347787 h 1362674"/>
            <a:gd name="connsiteX18" fmla="*/ 871537 w 1711086"/>
            <a:gd name="connsiteY18" fmla="*/ 1319212 h 1362674"/>
            <a:gd name="connsiteX19" fmla="*/ 757237 w 1711086"/>
            <a:gd name="connsiteY19" fmla="*/ 1290637 h 1362674"/>
            <a:gd name="connsiteX20" fmla="*/ 666750 w 1711086"/>
            <a:gd name="connsiteY20" fmla="*/ 1290637 h 1362674"/>
            <a:gd name="connsiteX21" fmla="*/ 576263 w 1711086"/>
            <a:gd name="connsiteY21" fmla="*/ 1247774 h 1362674"/>
            <a:gd name="connsiteX22" fmla="*/ 481012 w 1711086"/>
            <a:gd name="connsiteY22" fmla="*/ 1214437 h 1362674"/>
            <a:gd name="connsiteX23" fmla="*/ 438150 w 1711086"/>
            <a:gd name="connsiteY23" fmla="*/ 1062037 h 1362674"/>
            <a:gd name="connsiteX24" fmla="*/ 381000 w 1711086"/>
            <a:gd name="connsiteY24" fmla="*/ 966787 h 1362674"/>
            <a:gd name="connsiteX25" fmla="*/ 304800 w 1711086"/>
            <a:gd name="connsiteY25" fmla="*/ 823912 h 1362674"/>
            <a:gd name="connsiteX26" fmla="*/ 252412 w 1711086"/>
            <a:gd name="connsiteY26" fmla="*/ 685800 h 1362674"/>
            <a:gd name="connsiteX27" fmla="*/ 171450 w 1711086"/>
            <a:gd name="connsiteY27" fmla="*/ 571500 h 1362674"/>
            <a:gd name="connsiteX28" fmla="*/ 114300 w 1711086"/>
            <a:gd name="connsiteY28" fmla="*/ 500062 h 1362674"/>
            <a:gd name="connsiteX29" fmla="*/ 61912 w 1711086"/>
            <a:gd name="connsiteY29" fmla="*/ 414337 h 1362674"/>
            <a:gd name="connsiteX30" fmla="*/ 0 w 1711086"/>
            <a:gd name="connsiteY30" fmla="*/ 314325 h 1362674"/>
            <a:gd name="connsiteX31" fmla="*/ 57149 w 1711086"/>
            <a:gd name="connsiteY31" fmla="*/ 252412 h 1362674"/>
            <a:gd name="connsiteX32" fmla="*/ 142875 w 1711086"/>
            <a:gd name="connsiteY32" fmla="*/ 152400 h 1362674"/>
            <a:gd name="connsiteX33" fmla="*/ 309562 w 1711086"/>
            <a:gd name="connsiteY33" fmla="*/ 42862 h 1362674"/>
            <a:gd name="connsiteX34" fmla="*/ 471487 w 1711086"/>
            <a:gd name="connsiteY34" fmla="*/ 0 h 1362674"/>
            <a:gd name="connsiteX0" fmla="*/ 471487 w 1711086"/>
            <a:gd name="connsiteY0" fmla="*/ 0 h 1362674"/>
            <a:gd name="connsiteX1" fmla="*/ 595312 w 1711086"/>
            <a:gd name="connsiteY1" fmla="*/ 14287 h 1362674"/>
            <a:gd name="connsiteX2" fmla="*/ 709612 w 1711086"/>
            <a:gd name="connsiteY2" fmla="*/ 42862 h 1362674"/>
            <a:gd name="connsiteX3" fmla="*/ 881062 w 1711086"/>
            <a:gd name="connsiteY3" fmla="*/ 42862 h 1362674"/>
            <a:gd name="connsiteX4" fmla="*/ 995362 w 1711086"/>
            <a:gd name="connsiteY4" fmla="*/ 42862 h 1362674"/>
            <a:gd name="connsiteX5" fmla="*/ 1062037 w 1711086"/>
            <a:gd name="connsiteY5" fmla="*/ 57150 h 1362674"/>
            <a:gd name="connsiteX6" fmla="*/ 1138237 w 1711086"/>
            <a:gd name="connsiteY6" fmla="*/ 161925 h 1362674"/>
            <a:gd name="connsiteX7" fmla="*/ 1252537 w 1711086"/>
            <a:gd name="connsiteY7" fmla="*/ 295275 h 1362674"/>
            <a:gd name="connsiteX8" fmla="*/ 1462087 w 1711086"/>
            <a:gd name="connsiteY8" fmla="*/ 500062 h 1362674"/>
            <a:gd name="connsiteX9" fmla="*/ 1609725 w 1711086"/>
            <a:gd name="connsiteY9" fmla="*/ 604837 h 1362674"/>
            <a:gd name="connsiteX10" fmla="*/ 1704975 w 1711086"/>
            <a:gd name="connsiteY10" fmla="*/ 709612 h 1362674"/>
            <a:gd name="connsiteX11" fmla="*/ 1704975 w 1711086"/>
            <a:gd name="connsiteY11" fmla="*/ 885825 h 1362674"/>
            <a:gd name="connsiteX12" fmla="*/ 1643062 w 1711086"/>
            <a:gd name="connsiteY12" fmla="*/ 1066800 h 1362674"/>
            <a:gd name="connsiteX13" fmla="*/ 1657350 w 1711086"/>
            <a:gd name="connsiteY13" fmla="*/ 1076325 h 1362674"/>
            <a:gd name="connsiteX14" fmla="*/ 1533525 w 1711086"/>
            <a:gd name="connsiteY14" fmla="*/ 1243012 h 1362674"/>
            <a:gd name="connsiteX15" fmla="*/ 1419225 w 1711086"/>
            <a:gd name="connsiteY15" fmla="*/ 1295400 h 1362674"/>
            <a:gd name="connsiteX16" fmla="*/ 1295400 w 1711086"/>
            <a:gd name="connsiteY16" fmla="*/ 1309687 h 1362674"/>
            <a:gd name="connsiteX17" fmla="*/ 1162050 w 1711086"/>
            <a:gd name="connsiteY17" fmla="*/ 1362075 h 1362674"/>
            <a:gd name="connsiteX18" fmla="*/ 1028700 w 1711086"/>
            <a:gd name="connsiteY18" fmla="*/ 1347787 h 1362674"/>
            <a:gd name="connsiteX19" fmla="*/ 871537 w 1711086"/>
            <a:gd name="connsiteY19" fmla="*/ 1319212 h 1362674"/>
            <a:gd name="connsiteX20" fmla="*/ 757237 w 1711086"/>
            <a:gd name="connsiteY20" fmla="*/ 1290637 h 1362674"/>
            <a:gd name="connsiteX21" fmla="*/ 666750 w 1711086"/>
            <a:gd name="connsiteY21" fmla="*/ 1290637 h 1362674"/>
            <a:gd name="connsiteX22" fmla="*/ 576263 w 1711086"/>
            <a:gd name="connsiteY22" fmla="*/ 1247774 h 1362674"/>
            <a:gd name="connsiteX23" fmla="*/ 481012 w 1711086"/>
            <a:gd name="connsiteY23" fmla="*/ 1214437 h 1362674"/>
            <a:gd name="connsiteX24" fmla="*/ 438150 w 1711086"/>
            <a:gd name="connsiteY24" fmla="*/ 1062037 h 1362674"/>
            <a:gd name="connsiteX25" fmla="*/ 381000 w 1711086"/>
            <a:gd name="connsiteY25" fmla="*/ 966787 h 1362674"/>
            <a:gd name="connsiteX26" fmla="*/ 304800 w 1711086"/>
            <a:gd name="connsiteY26" fmla="*/ 823912 h 1362674"/>
            <a:gd name="connsiteX27" fmla="*/ 252412 w 1711086"/>
            <a:gd name="connsiteY27" fmla="*/ 685800 h 1362674"/>
            <a:gd name="connsiteX28" fmla="*/ 171450 w 1711086"/>
            <a:gd name="connsiteY28" fmla="*/ 571500 h 1362674"/>
            <a:gd name="connsiteX29" fmla="*/ 114300 w 1711086"/>
            <a:gd name="connsiteY29" fmla="*/ 500062 h 1362674"/>
            <a:gd name="connsiteX30" fmla="*/ 61912 w 1711086"/>
            <a:gd name="connsiteY30" fmla="*/ 414337 h 1362674"/>
            <a:gd name="connsiteX31" fmla="*/ 0 w 1711086"/>
            <a:gd name="connsiteY31" fmla="*/ 314325 h 1362674"/>
            <a:gd name="connsiteX32" fmla="*/ 57149 w 1711086"/>
            <a:gd name="connsiteY32" fmla="*/ 252412 h 1362674"/>
            <a:gd name="connsiteX33" fmla="*/ 142875 w 1711086"/>
            <a:gd name="connsiteY33" fmla="*/ 152400 h 1362674"/>
            <a:gd name="connsiteX34" fmla="*/ 309562 w 1711086"/>
            <a:gd name="connsiteY34" fmla="*/ 42862 h 1362674"/>
            <a:gd name="connsiteX35" fmla="*/ 471487 w 1711086"/>
            <a:gd name="connsiteY35" fmla="*/ 0 h 1362674"/>
            <a:gd name="connsiteX0" fmla="*/ 471487 w 1711086"/>
            <a:gd name="connsiteY0" fmla="*/ 0 h 1362674"/>
            <a:gd name="connsiteX1" fmla="*/ 595312 w 1711086"/>
            <a:gd name="connsiteY1" fmla="*/ 14287 h 1362674"/>
            <a:gd name="connsiteX2" fmla="*/ 709612 w 1711086"/>
            <a:gd name="connsiteY2" fmla="*/ 42862 h 1362674"/>
            <a:gd name="connsiteX3" fmla="*/ 881062 w 1711086"/>
            <a:gd name="connsiteY3" fmla="*/ 42862 h 1362674"/>
            <a:gd name="connsiteX4" fmla="*/ 995362 w 1711086"/>
            <a:gd name="connsiteY4" fmla="*/ 42862 h 1362674"/>
            <a:gd name="connsiteX5" fmla="*/ 1062037 w 1711086"/>
            <a:gd name="connsiteY5" fmla="*/ 57150 h 1362674"/>
            <a:gd name="connsiteX6" fmla="*/ 1138237 w 1711086"/>
            <a:gd name="connsiteY6" fmla="*/ 161925 h 1362674"/>
            <a:gd name="connsiteX7" fmla="*/ 1252537 w 1711086"/>
            <a:gd name="connsiteY7" fmla="*/ 295275 h 1362674"/>
            <a:gd name="connsiteX8" fmla="*/ 1462087 w 1711086"/>
            <a:gd name="connsiteY8" fmla="*/ 500062 h 1362674"/>
            <a:gd name="connsiteX9" fmla="*/ 1609725 w 1711086"/>
            <a:gd name="connsiteY9" fmla="*/ 604837 h 1362674"/>
            <a:gd name="connsiteX10" fmla="*/ 1704975 w 1711086"/>
            <a:gd name="connsiteY10" fmla="*/ 709612 h 1362674"/>
            <a:gd name="connsiteX11" fmla="*/ 1704975 w 1711086"/>
            <a:gd name="connsiteY11" fmla="*/ 885825 h 1362674"/>
            <a:gd name="connsiteX12" fmla="*/ 1643062 w 1711086"/>
            <a:gd name="connsiteY12" fmla="*/ 1066800 h 1362674"/>
            <a:gd name="connsiteX13" fmla="*/ 1671637 w 1711086"/>
            <a:gd name="connsiteY13" fmla="*/ 1076325 h 1362674"/>
            <a:gd name="connsiteX14" fmla="*/ 1533525 w 1711086"/>
            <a:gd name="connsiteY14" fmla="*/ 1243012 h 1362674"/>
            <a:gd name="connsiteX15" fmla="*/ 1419225 w 1711086"/>
            <a:gd name="connsiteY15" fmla="*/ 1295400 h 1362674"/>
            <a:gd name="connsiteX16" fmla="*/ 1295400 w 1711086"/>
            <a:gd name="connsiteY16" fmla="*/ 1309687 h 1362674"/>
            <a:gd name="connsiteX17" fmla="*/ 1162050 w 1711086"/>
            <a:gd name="connsiteY17" fmla="*/ 1362075 h 1362674"/>
            <a:gd name="connsiteX18" fmla="*/ 1028700 w 1711086"/>
            <a:gd name="connsiteY18" fmla="*/ 1347787 h 1362674"/>
            <a:gd name="connsiteX19" fmla="*/ 871537 w 1711086"/>
            <a:gd name="connsiteY19" fmla="*/ 1319212 h 1362674"/>
            <a:gd name="connsiteX20" fmla="*/ 757237 w 1711086"/>
            <a:gd name="connsiteY20" fmla="*/ 1290637 h 1362674"/>
            <a:gd name="connsiteX21" fmla="*/ 666750 w 1711086"/>
            <a:gd name="connsiteY21" fmla="*/ 1290637 h 1362674"/>
            <a:gd name="connsiteX22" fmla="*/ 576263 w 1711086"/>
            <a:gd name="connsiteY22" fmla="*/ 1247774 h 1362674"/>
            <a:gd name="connsiteX23" fmla="*/ 481012 w 1711086"/>
            <a:gd name="connsiteY23" fmla="*/ 1214437 h 1362674"/>
            <a:gd name="connsiteX24" fmla="*/ 438150 w 1711086"/>
            <a:gd name="connsiteY24" fmla="*/ 1062037 h 1362674"/>
            <a:gd name="connsiteX25" fmla="*/ 381000 w 1711086"/>
            <a:gd name="connsiteY25" fmla="*/ 966787 h 1362674"/>
            <a:gd name="connsiteX26" fmla="*/ 304800 w 1711086"/>
            <a:gd name="connsiteY26" fmla="*/ 823912 h 1362674"/>
            <a:gd name="connsiteX27" fmla="*/ 252412 w 1711086"/>
            <a:gd name="connsiteY27" fmla="*/ 685800 h 1362674"/>
            <a:gd name="connsiteX28" fmla="*/ 171450 w 1711086"/>
            <a:gd name="connsiteY28" fmla="*/ 571500 h 1362674"/>
            <a:gd name="connsiteX29" fmla="*/ 114300 w 1711086"/>
            <a:gd name="connsiteY29" fmla="*/ 500062 h 1362674"/>
            <a:gd name="connsiteX30" fmla="*/ 61912 w 1711086"/>
            <a:gd name="connsiteY30" fmla="*/ 414337 h 1362674"/>
            <a:gd name="connsiteX31" fmla="*/ 0 w 1711086"/>
            <a:gd name="connsiteY31" fmla="*/ 314325 h 1362674"/>
            <a:gd name="connsiteX32" fmla="*/ 57149 w 1711086"/>
            <a:gd name="connsiteY32" fmla="*/ 252412 h 1362674"/>
            <a:gd name="connsiteX33" fmla="*/ 142875 w 1711086"/>
            <a:gd name="connsiteY33" fmla="*/ 152400 h 1362674"/>
            <a:gd name="connsiteX34" fmla="*/ 309562 w 1711086"/>
            <a:gd name="connsiteY34" fmla="*/ 42862 h 1362674"/>
            <a:gd name="connsiteX35" fmla="*/ 471487 w 1711086"/>
            <a:gd name="connsiteY35" fmla="*/ 0 h 1362674"/>
            <a:gd name="connsiteX0" fmla="*/ 1671637 w 1734502"/>
            <a:gd name="connsiteY0" fmla="*/ 1076325 h 1362674"/>
            <a:gd name="connsiteX1" fmla="*/ 1533525 w 1734502"/>
            <a:gd name="connsiteY1" fmla="*/ 1243012 h 1362674"/>
            <a:gd name="connsiteX2" fmla="*/ 1419225 w 1734502"/>
            <a:gd name="connsiteY2" fmla="*/ 1295400 h 1362674"/>
            <a:gd name="connsiteX3" fmla="*/ 1295400 w 1734502"/>
            <a:gd name="connsiteY3" fmla="*/ 1309687 h 1362674"/>
            <a:gd name="connsiteX4" fmla="*/ 1162050 w 1734502"/>
            <a:gd name="connsiteY4" fmla="*/ 1362075 h 1362674"/>
            <a:gd name="connsiteX5" fmla="*/ 1028700 w 1734502"/>
            <a:gd name="connsiteY5" fmla="*/ 1347787 h 1362674"/>
            <a:gd name="connsiteX6" fmla="*/ 871537 w 1734502"/>
            <a:gd name="connsiteY6" fmla="*/ 1319212 h 1362674"/>
            <a:gd name="connsiteX7" fmla="*/ 757237 w 1734502"/>
            <a:gd name="connsiteY7" fmla="*/ 1290637 h 1362674"/>
            <a:gd name="connsiteX8" fmla="*/ 666750 w 1734502"/>
            <a:gd name="connsiteY8" fmla="*/ 1290637 h 1362674"/>
            <a:gd name="connsiteX9" fmla="*/ 576263 w 1734502"/>
            <a:gd name="connsiteY9" fmla="*/ 1247774 h 1362674"/>
            <a:gd name="connsiteX10" fmla="*/ 481012 w 1734502"/>
            <a:gd name="connsiteY10" fmla="*/ 1214437 h 1362674"/>
            <a:gd name="connsiteX11" fmla="*/ 438150 w 1734502"/>
            <a:gd name="connsiteY11" fmla="*/ 1062037 h 1362674"/>
            <a:gd name="connsiteX12" fmla="*/ 381000 w 1734502"/>
            <a:gd name="connsiteY12" fmla="*/ 966787 h 1362674"/>
            <a:gd name="connsiteX13" fmla="*/ 304800 w 1734502"/>
            <a:gd name="connsiteY13" fmla="*/ 823912 h 1362674"/>
            <a:gd name="connsiteX14" fmla="*/ 252412 w 1734502"/>
            <a:gd name="connsiteY14" fmla="*/ 685800 h 1362674"/>
            <a:gd name="connsiteX15" fmla="*/ 171450 w 1734502"/>
            <a:gd name="connsiteY15" fmla="*/ 571500 h 1362674"/>
            <a:gd name="connsiteX16" fmla="*/ 114300 w 1734502"/>
            <a:gd name="connsiteY16" fmla="*/ 500062 h 1362674"/>
            <a:gd name="connsiteX17" fmla="*/ 61912 w 1734502"/>
            <a:gd name="connsiteY17" fmla="*/ 414337 h 1362674"/>
            <a:gd name="connsiteX18" fmla="*/ 0 w 1734502"/>
            <a:gd name="connsiteY18" fmla="*/ 314325 h 1362674"/>
            <a:gd name="connsiteX19" fmla="*/ 57149 w 1734502"/>
            <a:gd name="connsiteY19" fmla="*/ 252412 h 1362674"/>
            <a:gd name="connsiteX20" fmla="*/ 142875 w 1734502"/>
            <a:gd name="connsiteY20" fmla="*/ 152400 h 1362674"/>
            <a:gd name="connsiteX21" fmla="*/ 309562 w 1734502"/>
            <a:gd name="connsiteY21" fmla="*/ 42862 h 1362674"/>
            <a:gd name="connsiteX22" fmla="*/ 471487 w 1734502"/>
            <a:gd name="connsiteY22" fmla="*/ 0 h 1362674"/>
            <a:gd name="connsiteX23" fmla="*/ 595312 w 1734502"/>
            <a:gd name="connsiteY23" fmla="*/ 14287 h 1362674"/>
            <a:gd name="connsiteX24" fmla="*/ 709612 w 1734502"/>
            <a:gd name="connsiteY24" fmla="*/ 42862 h 1362674"/>
            <a:gd name="connsiteX25" fmla="*/ 881062 w 1734502"/>
            <a:gd name="connsiteY25" fmla="*/ 42862 h 1362674"/>
            <a:gd name="connsiteX26" fmla="*/ 995362 w 1734502"/>
            <a:gd name="connsiteY26" fmla="*/ 42862 h 1362674"/>
            <a:gd name="connsiteX27" fmla="*/ 1062037 w 1734502"/>
            <a:gd name="connsiteY27" fmla="*/ 57150 h 1362674"/>
            <a:gd name="connsiteX28" fmla="*/ 1138237 w 1734502"/>
            <a:gd name="connsiteY28" fmla="*/ 161925 h 1362674"/>
            <a:gd name="connsiteX29" fmla="*/ 1252537 w 1734502"/>
            <a:gd name="connsiteY29" fmla="*/ 295275 h 1362674"/>
            <a:gd name="connsiteX30" fmla="*/ 1462087 w 1734502"/>
            <a:gd name="connsiteY30" fmla="*/ 500062 h 1362674"/>
            <a:gd name="connsiteX31" fmla="*/ 1609725 w 1734502"/>
            <a:gd name="connsiteY31" fmla="*/ 604837 h 1362674"/>
            <a:gd name="connsiteX32" fmla="*/ 1704975 w 1734502"/>
            <a:gd name="connsiteY32" fmla="*/ 709612 h 1362674"/>
            <a:gd name="connsiteX33" fmla="*/ 1704975 w 1734502"/>
            <a:gd name="connsiteY33" fmla="*/ 885825 h 1362674"/>
            <a:gd name="connsiteX34" fmla="*/ 1734502 w 1734502"/>
            <a:gd name="connsiteY34" fmla="*/ 1158240 h 1362674"/>
            <a:gd name="connsiteX0" fmla="*/ 1671637 w 1704975"/>
            <a:gd name="connsiteY0" fmla="*/ 1076325 h 1362674"/>
            <a:gd name="connsiteX1" fmla="*/ 1533525 w 1704975"/>
            <a:gd name="connsiteY1" fmla="*/ 1243012 h 1362674"/>
            <a:gd name="connsiteX2" fmla="*/ 1419225 w 1704975"/>
            <a:gd name="connsiteY2" fmla="*/ 1295400 h 1362674"/>
            <a:gd name="connsiteX3" fmla="*/ 1295400 w 1704975"/>
            <a:gd name="connsiteY3" fmla="*/ 1309687 h 1362674"/>
            <a:gd name="connsiteX4" fmla="*/ 1162050 w 1704975"/>
            <a:gd name="connsiteY4" fmla="*/ 1362075 h 1362674"/>
            <a:gd name="connsiteX5" fmla="*/ 1028700 w 1704975"/>
            <a:gd name="connsiteY5" fmla="*/ 1347787 h 1362674"/>
            <a:gd name="connsiteX6" fmla="*/ 871537 w 1704975"/>
            <a:gd name="connsiteY6" fmla="*/ 1319212 h 1362674"/>
            <a:gd name="connsiteX7" fmla="*/ 757237 w 1704975"/>
            <a:gd name="connsiteY7" fmla="*/ 1290637 h 1362674"/>
            <a:gd name="connsiteX8" fmla="*/ 666750 w 1704975"/>
            <a:gd name="connsiteY8" fmla="*/ 1290637 h 1362674"/>
            <a:gd name="connsiteX9" fmla="*/ 576263 w 1704975"/>
            <a:gd name="connsiteY9" fmla="*/ 1247774 h 1362674"/>
            <a:gd name="connsiteX10" fmla="*/ 481012 w 1704975"/>
            <a:gd name="connsiteY10" fmla="*/ 1214437 h 1362674"/>
            <a:gd name="connsiteX11" fmla="*/ 438150 w 1704975"/>
            <a:gd name="connsiteY11" fmla="*/ 1062037 h 1362674"/>
            <a:gd name="connsiteX12" fmla="*/ 381000 w 1704975"/>
            <a:gd name="connsiteY12" fmla="*/ 966787 h 1362674"/>
            <a:gd name="connsiteX13" fmla="*/ 304800 w 1704975"/>
            <a:gd name="connsiteY13" fmla="*/ 823912 h 1362674"/>
            <a:gd name="connsiteX14" fmla="*/ 252412 w 1704975"/>
            <a:gd name="connsiteY14" fmla="*/ 685800 h 1362674"/>
            <a:gd name="connsiteX15" fmla="*/ 171450 w 1704975"/>
            <a:gd name="connsiteY15" fmla="*/ 571500 h 1362674"/>
            <a:gd name="connsiteX16" fmla="*/ 114300 w 1704975"/>
            <a:gd name="connsiteY16" fmla="*/ 500062 h 1362674"/>
            <a:gd name="connsiteX17" fmla="*/ 61912 w 1704975"/>
            <a:gd name="connsiteY17" fmla="*/ 414337 h 1362674"/>
            <a:gd name="connsiteX18" fmla="*/ 0 w 1704975"/>
            <a:gd name="connsiteY18" fmla="*/ 314325 h 1362674"/>
            <a:gd name="connsiteX19" fmla="*/ 57149 w 1704975"/>
            <a:gd name="connsiteY19" fmla="*/ 252412 h 1362674"/>
            <a:gd name="connsiteX20" fmla="*/ 142875 w 1704975"/>
            <a:gd name="connsiteY20" fmla="*/ 152400 h 1362674"/>
            <a:gd name="connsiteX21" fmla="*/ 309562 w 1704975"/>
            <a:gd name="connsiteY21" fmla="*/ 42862 h 1362674"/>
            <a:gd name="connsiteX22" fmla="*/ 471487 w 1704975"/>
            <a:gd name="connsiteY22" fmla="*/ 0 h 1362674"/>
            <a:gd name="connsiteX23" fmla="*/ 595312 w 1704975"/>
            <a:gd name="connsiteY23" fmla="*/ 14287 h 1362674"/>
            <a:gd name="connsiteX24" fmla="*/ 709612 w 1704975"/>
            <a:gd name="connsiteY24" fmla="*/ 42862 h 1362674"/>
            <a:gd name="connsiteX25" fmla="*/ 881062 w 1704975"/>
            <a:gd name="connsiteY25" fmla="*/ 42862 h 1362674"/>
            <a:gd name="connsiteX26" fmla="*/ 995362 w 1704975"/>
            <a:gd name="connsiteY26" fmla="*/ 42862 h 1362674"/>
            <a:gd name="connsiteX27" fmla="*/ 1062037 w 1704975"/>
            <a:gd name="connsiteY27" fmla="*/ 57150 h 1362674"/>
            <a:gd name="connsiteX28" fmla="*/ 1138237 w 1704975"/>
            <a:gd name="connsiteY28" fmla="*/ 161925 h 1362674"/>
            <a:gd name="connsiteX29" fmla="*/ 1252537 w 1704975"/>
            <a:gd name="connsiteY29" fmla="*/ 295275 h 1362674"/>
            <a:gd name="connsiteX30" fmla="*/ 1462087 w 1704975"/>
            <a:gd name="connsiteY30" fmla="*/ 500062 h 1362674"/>
            <a:gd name="connsiteX31" fmla="*/ 1609725 w 1704975"/>
            <a:gd name="connsiteY31" fmla="*/ 604837 h 1362674"/>
            <a:gd name="connsiteX32" fmla="*/ 1704975 w 1704975"/>
            <a:gd name="connsiteY32" fmla="*/ 709612 h 1362674"/>
            <a:gd name="connsiteX33" fmla="*/ 1704975 w 1704975"/>
            <a:gd name="connsiteY33" fmla="*/ 885825 h 1362674"/>
            <a:gd name="connsiteX34" fmla="*/ 1672590 w 1704975"/>
            <a:gd name="connsiteY34" fmla="*/ 1077277 h 1362674"/>
            <a:gd name="connsiteX0" fmla="*/ 1671637 w 1704975"/>
            <a:gd name="connsiteY0" fmla="*/ 1076325 h 1362674"/>
            <a:gd name="connsiteX1" fmla="*/ 1533525 w 1704975"/>
            <a:gd name="connsiteY1" fmla="*/ 1243012 h 1362674"/>
            <a:gd name="connsiteX2" fmla="*/ 1419225 w 1704975"/>
            <a:gd name="connsiteY2" fmla="*/ 1295400 h 1362674"/>
            <a:gd name="connsiteX3" fmla="*/ 1295400 w 1704975"/>
            <a:gd name="connsiteY3" fmla="*/ 1309687 h 1362674"/>
            <a:gd name="connsiteX4" fmla="*/ 1162050 w 1704975"/>
            <a:gd name="connsiteY4" fmla="*/ 1362075 h 1362674"/>
            <a:gd name="connsiteX5" fmla="*/ 1028700 w 1704975"/>
            <a:gd name="connsiteY5" fmla="*/ 1347787 h 1362674"/>
            <a:gd name="connsiteX6" fmla="*/ 871537 w 1704975"/>
            <a:gd name="connsiteY6" fmla="*/ 1319212 h 1362674"/>
            <a:gd name="connsiteX7" fmla="*/ 757237 w 1704975"/>
            <a:gd name="connsiteY7" fmla="*/ 1290637 h 1362674"/>
            <a:gd name="connsiteX8" fmla="*/ 666750 w 1704975"/>
            <a:gd name="connsiteY8" fmla="*/ 1290637 h 1362674"/>
            <a:gd name="connsiteX9" fmla="*/ 576263 w 1704975"/>
            <a:gd name="connsiteY9" fmla="*/ 1247774 h 1362674"/>
            <a:gd name="connsiteX10" fmla="*/ 481012 w 1704975"/>
            <a:gd name="connsiteY10" fmla="*/ 1214437 h 1362674"/>
            <a:gd name="connsiteX11" fmla="*/ 438150 w 1704975"/>
            <a:gd name="connsiteY11" fmla="*/ 1062037 h 1362674"/>
            <a:gd name="connsiteX12" fmla="*/ 381000 w 1704975"/>
            <a:gd name="connsiteY12" fmla="*/ 966787 h 1362674"/>
            <a:gd name="connsiteX13" fmla="*/ 304800 w 1704975"/>
            <a:gd name="connsiteY13" fmla="*/ 823912 h 1362674"/>
            <a:gd name="connsiteX14" fmla="*/ 252412 w 1704975"/>
            <a:gd name="connsiteY14" fmla="*/ 685800 h 1362674"/>
            <a:gd name="connsiteX15" fmla="*/ 171450 w 1704975"/>
            <a:gd name="connsiteY15" fmla="*/ 571500 h 1362674"/>
            <a:gd name="connsiteX16" fmla="*/ 114300 w 1704975"/>
            <a:gd name="connsiteY16" fmla="*/ 500062 h 1362674"/>
            <a:gd name="connsiteX17" fmla="*/ 42862 w 1704975"/>
            <a:gd name="connsiteY17" fmla="*/ 442912 h 1362674"/>
            <a:gd name="connsiteX18" fmla="*/ 0 w 1704975"/>
            <a:gd name="connsiteY18" fmla="*/ 314325 h 1362674"/>
            <a:gd name="connsiteX19" fmla="*/ 57149 w 1704975"/>
            <a:gd name="connsiteY19" fmla="*/ 252412 h 1362674"/>
            <a:gd name="connsiteX20" fmla="*/ 142875 w 1704975"/>
            <a:gd name="connsiteY20" fmla="*/ 152400 h 1362674"/>
            <a:gd name="connsiteX21" fmla="*/ 309562 w 1704975"/>
            <a:gd name="connsiteY21" fmla="*/ 42862 h 1362674"/>
            <a:gd name="connsiteX22" fmla="*/ 471487 w 1704975"/>
            <a:gd name="connsiteY22" fmla="*/ 0 h 1362674"/>
            <a:gd name="connsiteX23" fmla="*/ 595312 w 1704975"/>
            <a:gd name="connsiteY23" fmla="*/ 14287 h 1362674"/>
            <a:gd name="connsiteX24" fmla="*/ 709612 w 1704975"/>
            <a:gd name="connsiteY24" fmla="*/ 42862 h 1362674"/>
            <a:gd name="connsiteX25" fmla="*/ 881062 w 1704975"/>
            <a:gd name="connsiteY25" fmla="*/ 42862 h 1362674"/>
            <a:gd name="connsiteX26" fmla="*/ 995362 w 1704975"/>
            <a:gd name="connsiteY26" fmla="*/ 42862 h 1362674"/>
            <a:gd name="connsiteX27" fmla="*/ 1062037 w 1704975"/>
            <a:gd name="connsiteY27" fmla="*/ 57150 h 1362674"/>
            <a:gd name="connsiteX28" fmla="*/ 1138237 w 1704975"/>
            <a:gd name="connsiteY28" fmla="*/ 161925 h 1362674"/>
            <a:gd name="connsiteX29" fmla="*/ 1252537 w 1704975"/>
            <a:gd name="connsiteY29" fmla="*/ 295275 h 1362674"/>
            <a:gd name="connsiteX30" fmla="*/ 1462087 w 1704975"/>
            <a:gd name="connsiteY30" fmla="*/ 500062 h 1362674"/>
            <a:gd name="connsiteX31" fmla="*/ 1609725 w 1704975"/>
            <a:gd name="connsiteY31" fmla="*/ 604837 h 1362674"/>
            <a:gd name="connsiteX32" fmla="*/ 1704975 w 1704975"/>
            <a:gd name="connsiteY32" fmla="*/ 709612 h 1362674"/>
            <a:gd name="connsiteX33" fmla="*/ 1704975 w 1704975"/>
            <a:gd name="connsiteY33" fmla="*/ 885825 h 1362674"/>
            <a:gd name="connsiteX34" fmla="*/ 1672590 w 1704975"/>
            <a:gd name="connsiteY34" fmla="*/ 1077277 h 1362674"/>
            <a:gd name="connsiteX0" fmla="*/ 1671637 w 1704975"/>
            <a:gd name="connsiteY0" fmla="*/ 1109663 h 1396012"/>
            <a:gd name="connsiteX1" fmla="*/ 1533525 w 1704975"/>
            <a:gd name="connsiteY1" fmla="*/ 1276350 h 1396012"/>
            <a:gd name="connsiteX2" fmla="*/ 1419225 w 1704975"/>
            <a:gd name="connsiteY2" fmla="*/ 1328738 h 1396012"/>
            <a:gd name="connsiteX3" fmla="*/ 1295400 w 1704975"/>
            <a:gd name="connsiteY3" fmla="*/ 1343025 h 1396012"/>
            <a:gd name="connsiteX4" fmla="*/ 1162050 w 1704975"/>
            <a:gd name="connsiteY4" fmla="*/ 1395413 h 1396012"/>
            <a:gd name="connsiteX5" fmla="*/ 1028700 w 1704975"/>
            <a:gd name="connsiteY5" fmla="*/ 1381125 h 1396012"/>
            <a:gd name="connsiteX6" fmla="*/ 871537 w 1704975"/>
            <a:gd name="connsiteY6" fmla="*/ 1352550 h 1396012"/>
            <a:gd name="connsiteX7" fmla="*/ 757237 w 1704975"/>
            <a:gd name="connsiteY7" fmla="*/ 1323975 h 1396012"/>
            <a:gd name="connsiteX8" fmla="*/ 666750 w 1704975"/>
            <a:gd name="connsiteY8" fmla="*/ 1323975 h 1396012"/>
            <a:gd name="connsiteX9" fmla="*/ 576263 w 1704975"/>
            <a:gd name="connsiteY9" fmla="*/ 1281112 h 1396012"/>
            <a:gd name="connsiteX10" fmla="*/ 481012 w 1704975"/>
            <a:gd name="connsiteY10" fmla="*/ 1247775 h 1396012"/>
            <a:gd name="connsiteX11" fmla="*/ 438150 w 1704975"/>
            <a:gd name="connsiteY11" fmla="*/ 1095375 h 1396012"/>
            <a:gd name="connsiteX12" fmla="*/ 381000 w 1704975"/>
            <a:gd name="connsiteY12" fmla="*/ 1000125 h 1396012"/>
            <a:gd name="connsiteX13" fmla="*/ 304800 w 1704975"/>
            <a:gd name="connsiteY13" fmla="*/ 857250 h 1396012"/>
            <a:gd name="connsiteX14" fmla="*/ 252412 w 1704975"/>
            <a:gd name="connsiteY14" fmla="*/ 719138 h 1396012"/>
            <a:gd name="connsiteX15" fmla="*/ 171450 w 1704975"/>
            <a:gd name="connsiteY15" fmla="*/ 604838 h 1396012"/>
            <a:gd name="connsiteX16" fmla="*/ 114300 w 1704975"/>
            <a:gd name="connsiteY16" fmla="*/ 533400 h 1396012"/>
            <a:gd name="connsiteX17" fmla="*/ 42862 w 1704975"/>
            <a:gd name="connsiteY17" fmla="*/ 476250 h 1396012"/>
            <a:gd name="connsiteX18" fmla="*/ 0 w 1704975"/>
            <a:gd name="connsiteY18" fmla="*/ 347663 h 1396012"/>
            <a:gd name="connsiteX19" fmla="*/ 57149 w 1704975"/>
            <a:gd name="connsiteY19" fmla="*/ 285750 h 1396012"/>
            <a:gd name="connsiteX20" fmla="*/ 142875 w 1704975"/>
            <a:gd name="connsiteY20" fmla="*/ 185738 h 1396012"/>
            <a:gd name="connsiteX21" fmla="*/ 228600 w 1704975"/>
            <a:gd name="connsiteY21" fmla="*/ 0 h 1396012"/>
            <a:gd name="connsiteX22" fmla="*/ 471487 w 1704975"/>
            <a:gd name="connsiteY22" fmla="*/ 33338 h 1396012"/>
            <a:gd name="connsiteX23" fmla="*/ 595312 w 1704975"/>
            <a:gd name="connsiteY23" fmla="*/ 47625 h 1396012"/>
            <a:gd name="connsiteX24" fmla="*/ 709612 w 1704975"/>
            <a:gd name="connsiteY24" fmla="*/ 76200 h 1396012"/>
            <a:gd name="connsiteX25" fmla="*/ 881062 w 1704975"/>
            <a:gd name="connsiteY25" fmla="*/ 76200 h 1396012"/>
            <a:gd name="connsiteX26" fmla="*/ 995362 w 1704975"/>
            <a:gd name="connsiteY26" fmla="*/ 76200 h 1396012"/>
            <a:gd name="connsiteX27" fmla="*/ 1062037 w 1704975"/>
            <a:gd name="connsiteY27" fmla="*/ 90488 h 1396012"/>
            <a:gd name="connsiteX28" fmla="*/ 1138237 w 1704975"/>
            <a:gd name="connsiteY28" fmla="*/ 195263 h 1396012"/>
            <a:gd name="connsiteX29" fmla="*/ 1252537 w 1704975"/>
            <a:gd name="connsiteY29" fmla="*/ 328613 h 1396012"/>
            <a:gd name="connsiteX30" fmla="*/ 1462087 w 1704975"/>
            <a:gd name="connsiteY30" fmla="*/ 533400 h 1396012"/>
            <a:gd name="connsiteX31" fmla="*/ 1609725 w 1704975"/>
            <a:gd name="connsiteY31" fmla="*/ 638175 h 1396012"/>
            <a:gd name="connsiteX32" fmla="*/ 1704975 w 1704975"/>
            <a:gd name="connsiteY32" fmla="*/ 742950 h 1396012"/>
            <a:gd name="connsiteX33" fmla="*/ 1704975 w 1704975"/>
            <a:gd name="connsiteY33" fmla="*/ 919163 h 1396012"/>
            <a:gd name="connsiteX34" fmla="*/ 1672590 w 1704975"/>
            <a:gd name="connsiteY34" fmla="*/ 1110615 h 1396012"/>
            <a:gd name="connsiteX0" fmla="*/ 1671637 w 1704975"/>
            <a:gd name="connsiteY0" fmla="*/ 1390650 h 1676999"/>
            <a:gd name="connsiteX1" fmla="*/ 1533525 w 1704975"/>
            <a:gd name="connsiteY1" fmla="*/ 1557337 h 1676999"/>
            <a:gd name="connsiteX2" fmla="*/ 1419225 w 1704975"/>
            <a:gd name="connsiteY2" fmla="*/ 1609725 h 1676999"/>
            <a:gd name="connsiteX3" fmla="*/ 1295400 w 1704975"/>
            <a:gd name="connsiteY3" fmla="*/ 1624012 h 1676999"/>
            <a:gd name="connsiteX4" fmla="*/ 1162050 w 1704975"/>
            <a:gd name="connsiteY4" fmla="*/ 1676400 h 1676999"/>
            <a:gd name="connsiteX5" fmla="*/ 1028700 w 1704975"/>
            <a:gd name="connsiteY5" fmla="*/ 1662112 h 1676999"/>
            <a:gd name="connsiteX6" fmla="*/ 871537 w 1704975"/>
            <a:gd name="connsiteY6" fmla="*/ 1633537 h 1676999"/>
            <a:gd name="connsiteX7" fmla="*/ 757237 w 1704975"/>
            <a:gd name="connsiteY7" fmla="*/ 1604962 h 1676999"/>
            <a:gd name="connsiteX8" fmla="*/ 666750 w 1704975"/>
            <a:gd name="connsiteY8" fmla="*/ 1604962 h 1676999"/>
            <a:gd name="connsiteX9" fmla="*/ 576263 w 1704975"/>
            <a:gd name="connsiteY9" fmla="*/ 1562099 h 1676999"/>
            <a:gd name="connsiteX10" fmla="*/ 481012 w 1704975"/>
            <a:gd name="connsiteY10" fmla="*/ 1528762 h 1676999"/>
            <a:gd name="connsiteX11" fmla="*/ 438150 w 1704975"/>
            <a:gd name="connsiteY11" fmla="*/ 1376362 h 1676999"/>
            <a:gd name="connsiteX12" fmla="*/ 381000 w 1704975"/>
            <a:gd name="connsiteY12" fmla="*/ 1281112 h 1676999"/>
            <a:gd name="connsiteX13" fmla="*/ 304800 w 1704975"/>
            <a:gd name="connsiteY13" fmla="*/ 1138237 h 1676999"/>
            <a:gd name="connsiteX14" fmla="*/ 252412 w 1704975"/>
            <a:gd name="connsiteY14" fmla="*/ 1000125 h 1676999"/>
            <a:gd name="connsiteX15" fmla="*/ 171450 w 1704975"/>
            <a:gd name="connsiteY15" fmla="*/ 885825 h 1676999"/>
            <a:gd name="connsiteX16" fmla="*/ 114300 w 1704975"/>
            <a:gd name="connsiteY16" fmla="*/ 814387 h 1676999"/>
            <a:gd name="connsiteX17" fmla="*/ 42862 w 1704975"/>
            <a:gd name="connsiteY17" fmla="*/ 757237 h 1676999"/>
            <a:gd name="connsiteX18" fmla="*/ 0 w 1704975"/>
            <a:gd name="connsiteY18" fmla="*/ 628650 h 1676999"/>
            <a:gd name="connsiteX19" fmla="*/ 57149 w 1704975"/>
            <a:gd name="connsiteY19" fmla="*/ 566737 h 1676999"/>
            <a:gd name="connsiteX20" fmla="*/ 142875 w 1704975"/>
            <a:gd name="connsiteY20" fmla="*/ 466725 h 1676999"/>
            <a:gd name="connsiteX21" fmla="*/ 228600 w 1704975"/>
            <a:gd name="connsiteY21" fmla="*/ 280987 h 1676999"/>
            <a:gd name="connsiteX22" fmla="*/ 342899 w 1704975"/>
            <a:gd name="connsiteY22" fmla="*/ 0 h 1676999"/>
            <a:gd name="connsiteX23" fmla="*/ 595312 w 1704975"/>
            <a:gd name="connsiteY23" fmla="*/ 328612 h 1676999"/>
            <a:gd name="connsiteX24" fmla="*/ 709612 w 1704975"/>
            <a:gd name="connsiteY24" fmla="*/ 357187 h 1676999"/>
            <a:gd name="connsiteX25" fmla="*/ 881062 w 1704975"/>
            <a:gd name="connsiteY25" fmla="*/ 357187 h 1676999"/>
            <a:gd name="connsiteX26" fmla="*/ 995362 w 1704975"/>
            <a:gd name="connsiteY26" fmla="*/ 357187 h 1676999"/>
            <a:gd name="connsiteX27" fmla="*/ 1062037 w 1704975"/>
            <a:gd name="connsiteY27" fmla="*/ 371475 h 1676999"/>
            <a:gd name="connsiteX28" fmla="*/ 1138237 w 1704975"/>
            <a:gd name="connsiteY28" fmla="*/ 476250 h 1676999"/>
            <a:gd name="connsiteX29" fmla="*/ 1252537 w 1704975"/>
            <a:gd name="connsiteY29" fmla="*/ 609600 h 1676999"/>
            <a:gd name="connsiteX30" fmla="*/ 1462087 w 1704975"/>
            <a:gd name="connsiteY30" fmla="*/ 814387 h 1676999"/>
            <a:gd name="connsiteX31" fmla="*/ 1609725 w 1704975"/>
            <a:gd name="connsiteY31" fmla="*/ 919162 h 1676999"/>
            <a:gd name="connsiteX32" fmla="*/ 1704975 w 1704975"/>
            <a:gd name="connsiteY32" fmla="*/ 1023937 h 1676999"/>
            <a:gd name="connsiteX33" fmla="*/ 1704975 w 1704975"/>
            <a:gd name="connsiteY33" fmla="*/ 1200150 h 1676999"/>
            <a:gd name="connsiteX34" fmla="*/ 1672590 w 1704975"/>
            <a:gd name="connsiteY34" fmla="*/ 1391602 h 1676999"/>
            <a:gd name="connsiteX0" fmla="*/ 1671637 w 1704975"/>
            <a:gd name="connsiteY0" fmla="*/ 1390650 h 1676999"/>
            <a:gd name="connsiteX1" fmla="*/ 1533525 w 1704975"/>
            <a:gd name="connsiteY1" fmla="*/ 1557337 h 1676999"/>
            <a:gd name="connsiteX2" fmla="*/ 1419225 w 1704975"/>
            <a:gd name="connsiteY2" fmla="*/ 1609725 h 1676999"/>
            <a:gd name="connsiteX3" fmla="*/ 1295400 w 1704975"/>
            <a:gd name="connsiteY3" fmla="*/ 1624012 h 1676999"/>
            <a:gd name="connsiteX4" fmla="*/ 1162050 w 1704975"/>
            <a:gd name="connsiteY4" fmla="*/ 1676400 h 1676999"/>
            <a:gd name="connsiteX5" fmla="*/ 1028700 w 1704975"/>
            <a:gd name="connsiteY5" fmla="*/ 1662112 h 1676999"/>
            <a:gd name="connsiteX6" fmla="*/ 871537 w 1704975"/>
            <a:gd name="connsiteY6" fmla="*/ 1633537 h 1676999"/>
            <a:gd name="connsiteX7" fmla="*/ 757237 w 1704975"/>
            <a:gd name="connsiteY7" fmla="*/ 1604962 h 1676999"/>
            <a:gd name="connsiteX8" fmla="*/ 666750 w 1704975"/>
            <a:gd name="connsiteY8" fmla="*/ 1604962 h 1676999"/>
            <a:gd name="connsiteX9" fmla="*/ 576263 w 1704975"/>
            <a:gd name="connsiteY9" fmla="*/ 1562099 h 1676999"/>
            <a:gd name="connsiteX10" fmla="*/ 481012 w 1704975"/>
            <a:gd name="connsiteY10" fmla="*/ 1528762 h 1676999"/>
            <a:gd name="connsiteX11" fmla="*/ 438150 w 1704975"/>
            <a:gd name="connsiteY11" fmla="*/ 1376362 h 1676999"/>
            <a:gd name="connsiteX12" fmla="*/ 381000 w 1704975"/>
            <a:gd name="connsiteY12" fmla="*/ 1281112 h 1676999"/>
            <a:gd name="connsiteX13" fmla="*/ 304800 w 1704975"/>
            <a:gd name="connsiteY13" fmla="*/ 1138237 h 1676999"/>
            <a:gd name="connsiteX14" fmla="*/ 252412 w 1704975"/>
            <a:gd name="connsiteY14" fmla="*/ 1000125 h 1676999"/>
            <a:gd name="connsiteX15" fmla="*/ 171450 w 1704975"/>
            <a:gd name="connsiteY15" fmla="*/ 885825 h 1676999"/>
            <a:gd name="connsiteX16" fmla="*/ 114300 w 1704975"/>
            <a:gd name="connsiteY16" fmla="*/ 814387 h 1676999"/>
            <a:gd name="connsiteX17" fmla="*/ 42862 w 1704975"/>
            <a:gd name="connsiteY17" fmla="*/ 757237 h 1676999"/>
            <a:gd name="connsiteX18" fmla="*/ 0 w 1704975"/>
            <a:gd name="connsiteY18" fmla="*/ 628650 h 1676999"/>
            <a:gd name="connsiteX19" fmla="*/ 57149 w 1704975"/>
            <a:gd name="connsiteY19" fmla="*/ 566737 h 1676999"/>
            <a:gd name="connsiteX20" fmla="*/ 142875 w 1704975"/>
            <a:gd name="connsiteY20" fmla="*/ 466725 h 1676999"/>
            <a:gd name="connsiteX21" fmla="*/ 228600 w 1704975"/>
            <a:gd name="connsiteY21" fmla="*/ 280987 h 1676999"/>
            <a:gd name="connsiteX22" fmla="*/ 342899 w 1704975"/>
            <a:gd name="connsiteY22" fmla="*/ 0 h 1676999"/>
            <a:gd name="connsiteX23" fmla="*/ 595312 w 1704975"/>
            <a:gd name="connsiteY23" fmla="*/ 328612 h 1676999"/>
            <a:gd name="connsiteX24" fmla="*/ 709612 w 1704975"/>
            <a:gd name="connsiteY24" fmla="*/ 357187 h 1676999"/>
            <a:gd name="connsiteX25" fmla="*/ 881062 w 1704975"/>
            <a:gd name="connsiteY25" fmla="*/ 357187 h 1676999"/>
            <a:gd name="connsiteX26" fmla="*/ 995362 w 1704975"/>
            <a:gd name="connsiteY26" fmla="*/ 357187 h 1676999"/>
            <a:gd name="connsiteX27" fmla="*/ 1062037 w 1704975"/>
            <a:gd name="connsiteY27" fmla="*/ 371475 h 1676999"/>
            <a:gd name="connsiteX28" fmla="*/ 1138237 w 1704975"/>
            <a:gd name="connsiteY28" fmla="*/ 476250 h 1676999"/>
            <a:gd name="connsiteX29" fmla="*/ 1252537 w 1704975"/>
            <a:gd name="connsiteY29" fmla="*/ 609600 h 1676999"/>
            <a:gd name="connsiteX30" fmla="*/ 1462087 w 1704975"/>
            <a:gd name="connsiteY30" fmla="*/ 814387 h 1676999"/>
            <a:gd name="connsiteX31" fmla="*/ 1609725 w 1704975"/>
            <a:gd name="connsiteY31" fmla="*/ 919162 h 1676999"/>
            <a:gd name="connsiteX32" fmla="*/ 1704975 w 1704975"/>
            <a:gd name="connsiteY32" fmla="*/ 1023937 h 1676999"/>
            <a:gd name="connsiteX33" fmla="*/ 1704975 w 1704975"/>
            <a:gd name="connsiteY33" fmla="*/ 1200150 h 1676999"/>
            <a:gd name="connsiteX34" fmla="*/ 1672590 w 1704975"/>
            <a:gd name="connsiteY34" fmla="*/ 1391602 h 1676999"/>
            <a:gd name="connsiteX0" fmla="*/ 1671637 w 1704975"/>
            <a:gd name="connsiteY0" fmla="*/ 1390650 h 1676999"/>
            <a:gd name="connsiteX1" fmla="*/ 1533525 w 1704975"/>
            <a:gd name="connsiteY1" fmla="*/ 1557337 h 1676999"/>
            <a:gd name="connsiteX2" fmla="*/ 1419225 w 1704975"/>
            <a:gd name="connsiteY2" fmla="*/ 1609725 h 1676999"/>
            <a:gd name="connsiteX3" fmla="*/ 1295400 w 1704975"/>
            <a:gd name="connsiteY3" fmla="*/ 1624012 h 1676999"/>
            <a:gd name="connsiteX4" fmla="*/ 1162050 w 1704975"/>
            <a:gd name="connsiteY4" fmla="*/ 1676400 h 1676999"/>
            <a:gd name="connsiteX5" fmla="*/ 1028700 w 1704975"/>
            <a:gd name="connsiteY5" fmla="*/ 1662112 h 1676999"/>
            <a:gd name="connsiteX6" fmla="*/ 871537 w 1704975"/>
            <a:gd name="connsiteY6" fmla="*/ 1633537 h 1676999"/>
            <a:gd name="connsiteX7" fmla="*/ 757237 w 1704975"/>
            <a:gd name="connsiteY7" fmla="*/ 1604962 h 1676999"/>
            <a:gd name="connsiteX8" fmla="*/ 666750 w 1704975"/>
            <a:gd name="connsiteY8" fmla="*/ 1604962 h 1676999"/>
            <a:gd name="connsiteX9" fmla="*/ 576263 w 1704975"/>
            <a:gd name="connsiteY9" fmla="*/ 1562099 h 1676999"/>
            <a:gd name="connsiteX10" fmla="*/ 481012 w 1704975"/>
            <a:gd name="connsiteY10" fmla="*/ 1528762 h 1676999"/>
            <a:gd name="connsiteX11" fmla="*/ 438150 w 1704975"/>
            <a:gd name="connsiteY11" fmla="*/ 1376362 h 1676999"/>
            <a:gd name="connsiteX12" fmla="*/ 381000 w 1704975"/>
            <a:gd name="connsiteY12" fmla="*/ 1281112 h 1676999"/>
            <a:gd name="connsiteX13" fmla="*/ 304800 w 1704975"/>
            <a:gd name="connsiteY13" fmla="*/ 1138237 h 1676999"/>
            <a:gd name="connsiteX14" fmla="*/ 252412 w 1704975"/>
            <a:gd name="connsiteY14" fmla="*/ 1000125 h 1676999"/>
            <a:gd name="connsiteX15" fmla="*/ 171450 w 1704975"/>
            <a:gd name="connsiteY15" fmla="*/ 885825 h 1676999"/>
            <a:gd name="connsiteX16" fmla="*/ 114300 w 1704975"/>
            <a:gd name="connsiteY16" fmla="*/ 814387 h 1676999"/>
            <a:gd name="connsiteX17" fmla="*/ 42862 w 1704975"/>
            <a:gd name="connsiteY17" fmla="*/ 757237 h 1676999"/>
            <a:gd name="connsiteX18" fmla="*/ 0 w 1704975"/>
            <a:gd name="connsiteY18" fmla="*/ 628650 h 1676999"/>
            <a:gd name="connsiteX19" fmla="*/ 57149 w 1704975"/>
            <a:gd name="connsiteY19" fmla="*/ 566737 h 1676999"/>
            <a:gd name="connsiteX20" fmla="*/ 142875 w 1704975"/>
            <a:gd name="connsiteY20" fmla="*/ 466725 h 1676999"/>
            <a:gd name="connsiteX21" fmla="*/ 228600 w 1704975"/>
            <a:gd name="connsiteY21" fmla="*/ 280987 h 1676999"/>
            <a:gd name="connsiteX22" fmla="*/ 342899 w 1704975"/>
            <a:gd name="connsiteY22" fmla="*/ 0 h 1676999"/>
            <a:gd name="connsiteX23" fmla="*/ 595312 w 1704975"/>
            <a:gd name="connsiteY23" fmla="*/ 328612 h 1676999"/>
            <a:gd name="connsiteX24" fmla="*/ 709613 w 1704975"/>
            <a:gd name="connsiteY24" fmla="*/ 233363 h 1676999"/>
            <a:gd name="connsiteX25" fmla="*/ 709612 w 1704975"/>
            <a:gd name="connsiteY25" fmla="*/ 357187 h 1676999"/>
            <a:gd name="connsiteX26" fmla="*/ 881062 w 1704975"/>
            <a:gd name="connsiteY26" fmla="*/ 357187 h 1676999"/>
            <a:gd name="connsiteX27" fmla="*/ 995362 w 1704975"/>
            <a:gd name="connsiteY27" fmla="*/ 357187 h 1676999"/>
            <a:gd name="connsiteX28" fmla="*/ 1062037 w 1704975"/>
            <a:gd name="connsiteY28" fmla="*/ 371475 h 1676999"/>
            <a:gd name="connsiteX29" fmla="*/ 1138237 w 1704975"/>
            <a:gd name="connsiteY29" fmla="*/ 476250 h 1676999"/>
            <a:gd name="connsiteX30" fmla="*/ 1252537 w 1704975"/>
            <a:gd name="connsiteY30" fmla="*/ 609600 h 1676999"/>
            <a:gd name="connsiteX31" fmla="*/ 1462087 w 1704975"/>
            <a:gd name="connsiteY31" fmla="*/ 814387 h 1676999"/>
            <a:gd name="connsiteX32" fmla="*/ 1609725 w 1704975"/>
            <a:gd name="connsiteY32" fmla="*/ 919162 h 1676999"/>
            <a:gd name="connsiteX33" fmla="*/ 1704975 w 1704975"/>
            <a:gd name="connsiteY33" fmla="*/ 1023937 h 1676999"/>
            <a:gd name="connsiteX34" fmla="*/ 1704975 w 1704975"/>
            <a:gd name="connsiteY34" fmla="*/ 1200150 h 1676999"/>
            <a:gd name="connsiteX35" fmla="*/ 1672590 w 1704975"/>
            <a:gd name="connsiteY35" fmla="*/ 1391602 h 1676999"/>
            <a:gd name="connsiteX0" fmla="*/ 1671637 w 1704975"/>
            <a:gd name="connsiteY0" fmla="*/ 1390650 h 1676999"/>
            <a:gd name="connsiteX1" fmla="*/ 1533525 w 1704975"/>
            <a:gd name="connsiteY1" fmla="*/ 1557337 h 1676999"/>
            <a:gd name="connsiteX2" fmla="*/ 1419225 w 1704975"/>
            <a:gd name="connsiteY2" fmla="*/ 1609725 h 1676999"/>
            <a:gd name="connsiteX3" fmla="*/ 1295400 w 1704975"/>
            <a:gd name="connsiteY3" fmla="*/ 1624012 h 1676999"/>
            <a:gd name="connsiteX4" fmla="*/ 1162050 w 1704975"/>
            <a:gd name="connsiteY4" fmla="*/ 1676400 h 1676999"/>
            <a:gd name="connsiteX5" fmla="*/ 1028700 w 1704975"/>
            <a:gd name="connsiteY5" fmla="*/ 1662112 h 1676999"/>
            <a:gd name="connsiteX6" fmla="*/ 871537 w 1704975"/>
            <a:gd name="connsiteY6" fmla="*/ 1633537 h 1676999"/>
            <a:gd name="connsiteX7" fmla="*/ 757237 w 1704975"/>
            <a:gd name="connsiteY7" fmla="*/ 1604962 h 1676999"/>
            <a:gd name="connsiteX8" fmla="*/ 666750 w 1704975"/>
            <a:gd name="connsiteY8" fmla="*/ 1604962 h 1676999"/>
            <a:gd name="connsiteX9" fmla="*/ 576263 w 1704975"/>
            <a:gd name="connsiteY9" fmla="*/ 1562099 h 1676999"/>
            <a:gd name="connsiteX10" fmla="*/ 481012 w 1704975"/>
            <a:gd name="connsiteY10" fmla="*/ 1528762 h 1676999"/>
            <a:gd name="connsiteX11" fmla="*/ 438150 w 1704975"/>
            <a:gd name="connsiteY11" fmla="*/ 1376362 h 1676999"/>
            <a:gd name="connsiteX12" fmla="*/ 381000 w 1704975"/>
            <a:gd name="connsiteY12" fmla="*/ 1281112 h 1676999"/>
            <a:gd name="connsiteX13" fmla="*/ 304800 w 1704975"/>
            <a:gd name="connsiteY13" fmla="*/ 1138237 h 1676999"/>
            <a:gd name="connsiteX14" fmla="*/ 252412 w 1704975"/>
            <a:gd name="connsiteY14" fmla="*/ 1000125 h 1676999"/>
            <a:gd name="connsiteX15" fmla="*/ 171450 w 1704975"/>
            <a:gd name="connsiteY15" fmla="*/ 885825 h 1676999"/>
            <a:gd name="connsiteX16" fmla="*/ 114300 w 1704975"/>
            <a:gd name="connsiteY16" fmla="*/ 814387 h 1676999"/>
            <a:gd name="connsiteX17" fmla="*/ 42862 w 1704975"/>
            <a:gd name="connsiteY17" fmla="*/ 757237 h 1676999"/>
            <a:gd name="connsiteX18" fmla="*/ 0 w 1704975"/>
            <a:gd name="connsiteY18" fmla="*/ 628650 h 1676999"/>
            <a:gd name="connsiteX19" fmla="*/ 57149 w 1704975"/>
            <a:gd name="connsiteY19" fmla="*/ 566737 h 1676999"/>
            <a:gd name="connsiteX20" fmla="*/ 142875 w 1704975"/>
            <a:gd name="connsiteY20" fmla="*/ 466725 h 1676999"/>
            <a:gd name="connsiteX21" fmla="*/ 228600 w 1704975"/>
            <a:gd name="connsiteY21" fmla="*/ 280987 h 1676999"/>
            <a:gd name="connsiteX22" fmla="*/ 342899 w 1704975"/>
            <a:gd name="connsiteY22" fmla="*/ 0 h 1676999"/>
            <a:gd name="connsiteX23" fmla="*/ 595312 w 1704975"/>
            <a:gd name="connsiteY23" fmla="*/ 328612 h 1676999"/>
            <a:gd name="connsiteX24" fmla="*/ 585788 w 1704975"/>
            <a:gd name="connsiteY24" fmla="*/ 171451 h 1676999"/>
            <a:gd name="connsiteX25" fmla="*/ 709613 w 1704975"/>
            <a:gd name="connsiteY25" fmla="*/ 233363 h 1676999"/>
            <a:gd name="connsiteX26" fmla="*/ 709612 w 1704975"/>
            <a:gd name="connsiteY26" fmla="*/ 357187 h 1676999"/>
            <a:gd name="connsiteX27" fmla="*/ 881062 w 1704975"/>
            <a:gd name="connsiteY27" fmla="*/ 357187 h 1676999"/>
            <a:gd name="connsiteX28" fmla="*/ 995362 w 1704975"/>
            <a:gd name="connsiteY28" fmla="*/ 357187 h 1676999"/>
            <a:gd name="connsiteX29" fmla="*/ 1062037 w 1704975"/>
            <a:gd name="connsiteY29" fmla="*/ 371475 h 1676999"/>
            <a:gd name="connsiteX30" fmla="*/ 1138237 w 1704975"/>
            <a:gd name="connsiteY30" fmla="*/ 476250 h 1676999"/>
            <a:gd name="connsiteX31" fmla="*/ 1252537 w 1704975"/>
            <a:gd name="connsiteY31" fmla="*/ 609600 h 1676999"/>
            <a:gd name="connsiteX32" fmla="*/ 1462087 w 1704975"/>
            <a:gd name="connsiteY32" fmla="*/ 814387 h 1676999"/>
            <a:gd name="connsiteX33" fmla="*/ 1609725 w 1704975"/>
            <a:gd name="connsiteY33" fmla="*/ 919162 h 1676999"/>
            <a:gd name="connsiteX34" fmla="*/ 1704975 w 1704975"/>
            <a:gd name="connsiteY34" fmla="*/ 1023937 h 1676999"/>
            <a:gd name="connsiteX35" fmla="*/ 1704975 w 1704975"/>
            <a:gd name="connsiteY35" fmla="*/ 1200150 h 1676999"/>
            <a:gd name="connsiteX36" fmla="*/ 1672590 w 1704975"/>
            <a:gd name="connsiteY36" fmla="*/ 1391602 h 1676999"/>
            <a:gd name="connsiteX0" fmla="*/ 1671637 w 1704975"/>
            <a:gd name="connsiteY0" fmla="*/ 1390650 h 1676999"/>
            <a:gd name="connsiteX1" fmla="*/ 1533525 w 1704975"/>
            <a:gd name="connsiteY1" fmla="*/ 1557337 h 1676999"/>
            <a:gd name="connsiteX2" fmla="*/ 1419225 w 1704975"/>
            <a:gd name="connsiteY2" fmla="*/ 1609725 h 1676999"/>
            <a:gd name="connsiteX3" fmla="*/ 1295400 w 1704975"/>
            <a:gd name="connsiteY3" fmla="*/ 1624012 h 1676999"/>
            <a:gd name="connsiteX4" fmla="*/ 1162050 w 1704975"/>
            <a:gd name="connsiteY4" fmla="*/ 1676400 h 1676999"/>
            <a:gd name="connsiteX5" fmla="*/ 1028700 w 1704975"/>
            <a:gd name="connsiteY5" fmla="*/ 1662112 h 1676999"/>
            <a:gd name="connsiteX6" fmla="*/ 871537 w 1704975"/>
            <a:gd name="connsiteY6" fmla="*/ 1633537 h 1676999"/>
            <a:gd name="connsiteX7" fmla="*/ 757237 w 1704975"/>
            <a:gd name="connsiteY7" fmla="*/ 1604962 h 1676999"/>
            <a:gd name="connsiteX8" fmla="*/ 666750 w 1704975"/>
            <a:gd name="connsiteY8" fmla="*/ 1604962 h 1676999"/>
            <a:gd name="connsiteX9" fmla="*/ 576263 w 1704975"/>
            <a:gd name="connsiteY9" fmla="*/ 1562099 h 1676999"/>
            <a:gd name="connsiteX10" fmla="*/ 481012 w 1704975"/>
            <a:gd name="connsiteY10" fmla="*/ 1528762 h 1676999"/>
            <a:gd name="connsiteX11" fmla="*/ 438150 w 1704975"/>
            <a:gd name="connsiteY11" fmla="*/ 1376362 h 1676999"/>
            <a:gd name="connsiteX12" fmla="*/ 381000 w 1704975"/>
            <a:gd name="connsiteY12" fmla="*/ 1281112 h 1676999"/>
            <a:gd name="connsiteX13" fmla="*/ 304800 w 1704975"/>
            <a:gd name="connsiteY13" fmla="*/ 1138237 h 1676999"/>
            <a:gd name="connsiteX14" fmla="*/ 252412 w 1704975"/>
            <a:gd name="connsiteY14" fmla="*/ 1000125 h 1676999"/>
            <a:gd name="connsiteX15" fmla="*/ 171450 w 1704975"/>
            <a:gd name="connsiteY15" fmla="*/ 885825 h 1676999"/>
            <a:gd name="connsiteX16" fmla="*/ 114300 w 1704975"/>
            <a:gd name="connsiteY16" fmla="*/ 814387 h 1676999"/>
            <a:gd name="connsiteX17" fmla="*/ 42862 w 1704975"/>
            <a:gd name="connsiteY17" fmla="*/ 757237 h 1676999"/>
            <a:gd name="connsiteX18" fmla="*/ 0 w 1704975"/>
            <a:gd name="connsiteY18" fmla="*/ 628650 h 1676999"/>
            <a:gd name="connsiteX19" fmla="*/ 57149 w 1704975"/>
            <a:gd name="connsiteY19" fmla="*/ 566737 h 1676999"/>
            <a:gd name="connsiteX20" fmla="*/ 142875 w 1704975"/>
            <a:gd name="connsiteY20" fmla="*/ 466725 h 1676999"/>
            <a:gd name="connsiteX21" fmla="*/ 228600 w 1704975"/>
            <a:gd name="connsiteY21" fmla="*/ 280987 h 1676999"/>
            <a:gd name="connsiteX22" fmla="*/ 342899 w 1704975"/>
            <a:gd name="connsiteY22" fmla="*/ 0 h 1676999"/>
            <a:gd name="connsiteX23" fmla="*/ 600075 w 1704975"/>
            <a:gd name="connsiteY23" fmla="*/ 328612 h 1676999"/>
            <a:gd name="connsiteX24" fmla="*/ 585788 w 1704975"/>
            <a:gd name="connsiteY24" fmla="*/ 171451 h 1676999"/>
            <a:gd name="connsiteX25" fmla="*/ 709613 w 1704975"/>
            <a:gd name="connsiteY25" fmla="*/ 233363 h 1676999"/>
            <a:gd name="connsiteX26" fmla="*/ 709612 w 1704975"/>
            <a:gd name="connsiteY26" fmla="*/ 357187 h 1676999"/>
            <a:gd name="connsiteX27" fmla="*/ 881062 w 1704975"/>
            <a:gd name="connsiteY27" fmla="*/ 357187 h 1676999"/>
            <a:gd name="connsiteX28" fmla="*/ 995362 w 1704975"/>
            <a:gd name="connsiteY28" fmla="*/ 357187 h 1676999"/>
            <a:gd name="connsiteX29" fmla="*/ 1062037 w 1704975"/>
            <a:gd name="connsiteY29" fmla="*/ 371475 h 1676999"/>
            <a:gd name="connsiteX30" fmla="*/ 1138237 w 1704975"/>
            <a:gd name="connsiteY30" fmla="*/ 476250 h 1676999"/>
            <a:gd name="connsiteX31" fmla="*/ 1252537 w 1704975"/>
            <a:gd name="connsiteY31" fmla="*/ 609600 h 1676999"/>
            <a:gd name="connsiteX32" fmla="*/ 1462087 w 1704975"/>
            <a:gd name="connsiteY32" fmla="*/ 814387 h 1676999"/>
            <a:gd name="connsiteX33" fmla="*/ 1609725 w 1704975"/>
            <a:gd name="connsiteY33" fmla="*/ 919162 h 1676999"/>
            <a:gd name="connsiteX34" fmla="*/ 1704975 w 1704975"/>
            <a:gd name="connsiteY34" fmla="*/ 1023937 h 1676999"/>
            <a:gd name="connsiteX35" fmla="*/ 1704975 w 1704975"/>
            <a:gd name="connsiteY35" fmla="*/ 1200150 h 1676999"/>
            <a:gd name="connsiteX36" fmla="*/ 1672590 w 1704975"/>
            <a:gd name="connsiteY36" fmla="*/ 1391602 h 1676999"/>
            <a:gd name="connsiteX0" fmla="*/ 1671637 w 1704975"/>
            <a:gd name="connsiteY0" fmla="*/ 1408906 h 1695255"/>
            <a:gd name="connsiteX1" fmla="*/ 1533525 w 1704975"/>
            <a:gd name="connsiteY1" fmla="*/ 1575593 h 1695255"/>
            <a:gd name="connsiteX2" fmla="*/ 1419225 w 1704975"/>
            <a:gd name="connsiteY2" fmla="*/ 1627981 h 1695255"/>
            <a:gd name="connsiteX3" fmla="*/ 1295400 w 1704975"/>
            <a:gd name="connsiteY3" fmla="*/ 1642268 h 1695255"/>
            <a:gd name="connsiteX4" fmla="*/ 1162050 w 1704975"/>
            <a:gd name="connsiteY4" fmla="*/ 1694656 h 1695255"/>
            <a:gd name="connsiteX5" fmla="*/ 1028700 w 1704975"/>
            <a:gd name="connsiteY5" fmla="*/ 1680368 h 1695255"/>
            <a:gd name="connsiteX6" fmla="*/ 871537 w 1704975"/>
            <a:gd name="connsiteY6" fmla="*/ 1651793 h 1695255"/>
            <a:gd name="connsiteX7" fmla="*/ 757237 w 1704975"/>
            <a:gd name="connsiteY7" fmla="*/ 1623218 h 1695255"/>
            <a:gd name="connsiteX8" fmla="*/ 666750 w 1704975"/>
            <a:gd name="connsiteY8" fmla="*/ 1623218 h 1695255"/>
            <a:gd name="connsiteX9" fmla="*/ 576263 w 1704975"/>
            <a:gd name="connsiteY9" fmla="*/ 1580355 h 1695255"/>
            <a:gd name="connsiteX10" fmla="*/ 481012 w 1704975"/>
            <a:gd name="connsiteY10" fmla="*/ 1547018 h 1695255"/>
            <a:gd name="connsiteX11" fmla="*/ 438150 w 1704975"/>
            <a:gd name="connsiteY11" fmla="*/ 1394618 h 1695255"/>
            <a:gd name="connsiteX12" fmla="*/ 381000 w 1704975"/>
            <a:gd name="connsiteY12" fmla="*/ 1299368 h 1695255"/>
            <a:gd name="connsiteX13" fmla="*/ 304800 w 1704975"/>
            <a:gd name="connsiteY13" fmla="*/ 1156493 h 1695255"/>
            <a:gd name="connsiteX14" fmla="*/ 252412 w 1704975"/>
            <a:gd name="connsiteY14" fmla="*/ 1018381 h 1695255"/>
            <a:gd name="connsiteX15" fmla="*/ 171450 w 1704975"/>
            <a:gd name="connsiteY15" fmla="*/ 904081 h 1695255"/>
            <a:gd name="connsiteX16" fmla="*/ 114300 w 1704975"/>
            <a:gd name="connsiteY16" fmla="*/ 832643 h 1695255"/>
            <a:gd name="connsiteX17" fmla="*/ 42862 w 1704975"/>
            <a:gd name="connsiteY17" fmla="*/ 775493 h 1695255"/>
            <a:gd name="connsiteX18" fmla="*/ 0 w 1704975"/>
            <a:gd name="connsiteY18" fmla="*/ 646906 h 1695255"/>
            <a:gd name="connsiteX19" fmla="*/ 57149 w 1704975"/>
            <a:gd name="connsiteY19" fmla="*/ 584993 h 1695255"/>
            <a:gd name="connsiteX20" fmla="*/ 142875 w 1704975"/>
            <a:gd name="connsiteY20" fmla="*/ 484981 h 1695255"/>
            <a:gd name="connsiteX21" fmla="*/ 228600 w 1704975"/>
            <a:gd name="connsiteY21" fmla="*/ 299243 h 1695255"/>
            <a:gd name="connsiteX22" fmla="*/ 342899 w 1704975"/>
            <a:gd name="connsiteY22" fmla="*/ 18256 h 1695255"/>
            <a:gd name="connsiteX23" fmla="*/ 585788 w 1704975"/>
            <a:gd name="connsiteY23" fmla="*/ 189707 h 1695255"/>
            <a:gd name="connsiteX24" fmla="*/ 709613 w 1704975"/>
            <a:gd name="connsiteY24" fmla="*/ 251619 h 1695255"/>
            <a:gd name="connsiteX25" fmla="*/ 709612 w 1704975"/>
            <a:gd name="connsiteY25" fmla="*/ 375443 h 1695255"/>
            <a:gd name="connsiteX26" fmla="*/ 881062 w 1704975"/>
            <a:gd name="connsiteY26" fmla="*/ 375443 h 1695255"/>
            <a:gd name="connsiteX27" fmla="*/ 995362 w 1704975"/>
            <a:gd name="connsiteY27" fmla="*/ 375443 h 1695255"/>
            <a:gd name="connsiteX28" fmla="*/ 1062037 w 1704975"/>
            <a:gd name="connsiteY28" fmla="*/ 389731 h 1695255"/>
            <a:gd name="connsiteX29" fmla="*/ 1138237 w 1704975"/>
            <a:gd name="connsiteY29" fmla="*/ 494506 h 1695255"/>
            <a:gd name="connsiteX30" fmla="*/ 1252537 w 1704975"/>
            <a:gd name="connsiteY30" fmla="*/ 627856 h 1695255"/>
            <a:gd name="connsiteX31" fmla="*/ 1462087 w 1704975"/>
            <a:gd name="connsiteY31" fmla="*/ 832643 h 1695255"/>
            <a:gd name="connsiteX32" fmla="*/ 1609725 w 1704975"/>
            <a:gd name="connsiteY32" fmla="*/ 937418 h 1695255"/>
            <a:gd name="connsiteX33" fmla="*/ 1704975 w 1704975"/>
            <a:gd name="connsiteY33" fmla="*/ 1042193 h 1695255"/>
            <a:gd name="connsiteX34" fmla="*/ 1704975 w 1704975"/>
            <a:gd name="connsiteY34" fmla="*/ 1218406 h 1695255"/>
            <a:gd name="connsiteX35" fmla="*/ 1672590 w 1704975"/>
            <a:gd name="connsiteY35" fmla="*/ 1409858 h 1695255"/>
            <a:gd name="connsiteX0" fmla="*/ 1671637 w 1704975"/>
            <a:gd name="connsiteY0" fmla="*/ 1424781 h 1711130"/>
            <a:gd name="connsiteX1" fmla="*/ 1533525 w 1704975"/>
            <a:gd name="connsiteY1" fmla="*/ 1591468 h 1711130"/>
            <a:gd name="connsiteX2" fmla="*/ 1419225 w 1704975"/>
            <a:gd name="connsiteY2" fmla="*/ 1643856 h 1711130"/>
            <a:gd name="connsiteX3" fmla="*/ 1295400 w 1704975"/>
            <a:gd name="connsiteY3" fmla="*/ 1658143 h 1711130"/>
            <a:gd name="connsiteX4" fmla="*/ 1162050 w 1704975"/>
            <a:gd name="connsiteY4" fmla="*/ 1710531 h 1711130"/>
            <a:gd name="connsiteX5" fmla="*/ 1028700 w 1704975"/>
            <a:gd name="connsiteY5" fmla="*/ 1696243 h 1711130"/>
            <a:gd name="connsiteX6" fmla="*/ 871537 w 1704975"/>
            <a:gd name="connsiteY6" fmla="*/ 1667668 h 1711130"/>
            <a:gd name="connsiteX7" fmla="*/ 757237 w 1704975"/>
            <a:gd name="connsiteY7" fmla="*/ 1639093 h 1711130"/>
            <a:gd name="connsiteX8" fmla="*/ 666750 w 1704975"/>
            <a:gd name="connsiteY8" fmla="*/ 1639093 h 1711130"/>
            <a:gd name="connsiteX9" fmla="*/ 576263 w 1704975"/>
            <a:gd name="connsiteY9" fmla="*/ 1596230 h 1711130"/>
            <a:gd name="connsiteX10" fmla="*/ 481012 w 1704975"/>
            <a:gd name="connsiteY10" fmla="*/ 1562893 h 1711130"/>
            <a:gd name="connsiteX11" fmla="*/ 438150 w 1704975"/>
            <a:gd name="connsiteY11" fmla="*/ 1410493 h 1711130"/>
            <a:gd name="connsiteX12" fmla="*/ 381000 w 1704975"/>
            <a:gd name="connsiteY12" fmla="*/ 1315243 h 1711130"/>
            <a:gd name="connsiteX13" fmla="*/ 304800 w 1704975"/>
            <a:gd name="connsiteY13" fmla="*/ 1172368 h 1711130"/>
            <a:gd name="connsiteX14" fmla="*/ 252412 w 1704975"/>
            <a:gd name="connsiteY14" fmla="*/ 1034256 h 1711130"/>
            <a:gd name="connsiteX15" fmla="*/ 171450 w 1704975"/>
            <a:gd name="connsiteY15" fmla="*/ 919956 h 1711130"/>
            <a:gd name="connsiteX16" fmla="*/ 114300 w 1704975"/>
            <a:gd name="connsiteY16" fmla="*/ 848518 h 1711130"/>
            <a:gd name="connsiteX17" fmla="*/ 42862 w 1704975"/>
            <a:gd name="connsiteY17" fmla="*/ 791368 h 1711130"/>
            <a:gd name="connsiteX18" fmla="*/ 0 w 1704975"/>
            <a:gd name="connsiteY18" fmla="*/ 662781 h 1711130"/>
            <a:gd name="connsiteX19" fmla="*/ 57149 w 1704975"/>
            <a:gd name="connsiteY19" fmla="*/ 600868 h 1711130"/>
            <a:gd name="connsiteX20" fmla="*/ 142875 w 1704975"/>
            <a:gd name="connsiteY20" fmla="*/ 500856 h 1711130"/>
            <a:gd name="connsiteX21" fmla="*/ 228600 w 1704975"/>
            <a:gd name="connsiteY21" fmla="*/ 315118 h 1711130"/>
            <a:gd name="connsiteX22" fmla="*/ 342899 w 1704975"/>
            <a:gd name="connsiteY22" fmla="*/ 34131 h 1711130"/>
            <a:gd name="connsiteX23" fmla="*/ 490538 w 1704975"/>
            <a:gd name="connsiteY23" fmla="*/ 86519 h 1711130"/>
            <a:gd name="connsiteX24" fmla="*/ 585788 w 1704975"/>
            <a:gd name="connsiteY24" fmla="*/ 205582 h 1711130"/>
            <a:gd name="connsiteX25" fmla="*/ 709613 w 1704975"/>
            <a:gd name="connsiteY25" fmla="*/ 267494 h 1711130"/>
            <a:gd name="connsiteX26" fmla="*/ 709612 w 1704975"/>
            <a:gd name="connsiteY26" fmla="*/ 391318 h 1711130"/>
            <a:gd name="connsiteX27" fmla="*/ 881062 w 1704975"/>
            <a:gd name="connsiteY27" fmla="*/ 391318 h 1711130"/>
            <a:gd name="connsiteX28" fmla="*/ 995362 w 1704975"/>
            <a:gd name="connsiteY28" fmla="*/ 391318 h 1711130"/>
            <a:gd name="connsiteX29" fmla="*/ 1062037 w 1704975"/>
            <a:gd name="connsiteY29" fmla="*/ 405606 h 1711130"/>
            <a:gd name="connsiteX30" fmla="*/ 1138237 w 1704975"/>
            <a:gd name="connsiteY30" fmla="*/ 510381 h 1711130"/>
            <a:gd name="connsiteX31" fmla="*/ 1252537 w 1704975"/>
            <a:gd name="connsiteY31" fmla="*/ 643731 h 1711130"/>
            <a:gd name="connsiteX32" fmla="*/ 1462087 w 1704975"/>
            <a:gd name="connsiteY32" fmla="*/ 848518 h 1711130"/>
            <a:gd name="connsiteX33" fmla="*/ 1609725 w 1704975"/>
            <a:gd name="connsiteY33" fmla="*/ 953293 h 1711130"/>
            <a:gd name="connsiteX34" fmla="*/ 1704975 w 1704975"/>
            <a:gd name="connsiteY34" fmla="*/ 1058068 h 1711130"/>
            <a:gd name="connsiteX35" fmla="*/ 1704975 w 1704975"/>
            <a:gd name="connsiteY35" fmla="*/ 1234281 h 1711130"/>
            <a:gd name="connsiteX36" fmla="*/ 1672590 w 1704975"/>
            <a:gd name="connsiteY36" fmla="*/ 1425733 h 1711130"/>
            <a:gd name="connsiteX0" fmla="*/ 1671637 w 1704975"/>
            <a:gd name="connsiteY0" fmla="*/ 1424781 h 1711130"/>
            <a:gd name="connsiteX1" fmla="*/ 1533525 w 1704975"/>
            <a:gd name="connsiteY1" fmla="*/ 1591468 h 1711130"/>
            <a:gd name="connsiteX2" fmla="*/ 1419225 w 1704975"/>
            <a:gd name="connsiteY2" fmla="*/ 1643856 h 1711130"/>
            <a:gd name="connsiteX3" fmla="*/ 1295400 w 1704975"/>
            <a:gd name="connsiteY3" fmla="*/ 1658143 h 1711130"/>
            <a:gd name="connsiteX4" fmla="*/ 1162050 w 1704975"/>
            <a:gd name="connsiteY4" fmla="*/ 1710531 h 1711130"/>
            <a:gd name="connsiteX5" fmla="*/ 1028700 w 1704975"/>
            <a:gd name="connsiteY5" fmla="*/ 1696243 h 1711130"/>
            <a:gd name="connsiteX6" fmla="*/ 871537 w 1704975"/>
            <a:gd name="connsiteY6" fmla="*/ 1667668 h 1711130"/>
            <a:gd name="connsiteX7" fmla="*/ 757237 w 1704975"/>
            <a:gd name="connsiteY7" fmla="*/ 1639093 h 1711130"/>
            <a:gd name="connsiteX8" fmla="*/ 666750 w 1704975"/>
            <a:gd name="connsiteY8" fmla="*/ 1639093 h 1711130"/>
            <a:gd name="connsiteX9" fmla="*/ 576263 w 1704975"/>
            <a:gd name="connsiteY9" fmla="*/ 1596230 h 1711130"/>
            <a:gd name="connsiteX10" fmla="*/ 481012 w 1704975"/>
            <a:gd name="connsiteY10" fmla="*/ 1562893 h 1711130"/>
            <a:gd name="connsiteX11" fmla="*/ 438150 w 1704975"/>
            <a:gd name="connsiteY11" fmla="*/ 1410493 h 1711130"/>
            <a:gd name="connsiteX12" fmla="*/ 381000 w 1704975"/>
            <a:gd name="connsiteY12" fmla="*/ 1315243 h 1711130"/>
            <a:gd name="connsiteX13" fmla="*/ 304800 w 1704975"/>
            <a:gd name="connsiteY13" fmla="*/ 1172368 h 1711130"/>
            <a:gd name="connsiteX14" fmla="*/ 252412 w 1704975"/>
            <a:gd name="connsiteY14" fmla="*/ 1034256 h 1711130"/>
            <a:gd name="connsiteX15" fmla="*/ 171450 w 1704975"/>
            <a:gd name="connsiteY15" fmla="*/ 919956 h 1711130"/>
            <a:gd name="connsiteX16" fmla="*/ 114300 w 1704975"/>
            <a:gd name="connsiteY16" fmla="*/ 848518 h 1711130"/>
            <a:gd name="connsiteX17" fmla="*/ 42862 w 1704975"/>
            <a:gd name="connsiteY17" fmla="*/ 791368 h 1711130"/>
            <a:gd name="connsiteX18" fmla="*/ 0 w 1704975"/>
            <a:gd name="connsiteY18" fmla="*/ 662781 h 1711130"/>
            <a:gd name="connsiteX19" fmla="*/ 57149 w 1704975"/>
            <a:gd name="connsiteY19" fmla="*/ 600868 h 1711130"/>
            <a:gd name="connsiteX20" fmla="*/ 142875 w 1704975"/>
            <a:gd name="connsiteY20" fmla="*/ 500856 h 1711130"/>
            <a:gd name="connsiteX21" fmla="*/ 228600 w 1704975"/>
            <a:gd name="connsiteY21" fmla="*/ 315118 h 1711130"/>
            <a:gd name="connsiteX22" fmla="*/ 342899 w 1704975"/>
            <a:gd name="connsiteY22" fmla="*/ 34131 h 1711130"/>
            <a:gd name="connsiteX23" fmla="*/ 490538 w 1704975"/>
            <a:gd name="connsiteY23" fmla="*/ 86519 h 1711130"/>
            <a:gd name="connsiteX24" fmla="*/ 585788 w 1704975"/>
            <a:gd name="connsiteY24" fmla="*/ 205582 h 1711130"/>
            <a:gd name="connsiteX25" fmla="*/ 709613 w 1704975"/>
            <a:gd name="connsiteY25" fmla="*/ 267494 h 1711130"/>
            <a:gd name="connsiteX26" fmla="*/ 709612 w 1704975"/>
            <a:gd name="connsiteY26" fmla="*/ 391318 h 1711130"/>
            <a:gd name="connsiteX27" fmla="*/ 809626 w 1704975"/>
            <a:gd name="connsiteY27" fmla="*/ 281782 h 1711130"/>
            <a:gd name="connsiteX28" fmla="*/ 881062 w 1704975"/>
            <a:gd name="connsiteY28" fmla="*/ 391318 h 1711130"/>
            <a:gd name="connsiteX29" fmla="*/ 995362 w 1704975"/>
            <a:gd name="connsiteY29" fmla="*/ 391318 h 1711130"/>
            <a:gd name="connsiteX30" fmla="*/ 1062037 w 1704975"/>
            <a:gd name="connsiteY30" fmla="*/ 405606 h 1711130"/>
            <a:gd name="connsiteX31" fmla="*/ 1138237 w 1704975"/>
            <a:gd name="connsiteY31" fmla="*/ 510381 h 1711130"/>
            <a:gd name="connsiteX32" fmla="*/ 1252537 w 1704975"/>
            <a:gd name="connsiteY32" fmla="*/ 643731 h 1711130"/>
            <a:gd name="connsiteX33" fmla="*/ 1462087 w 1704975"/>
            <a:gd name="connsiteY33" fmla="*/ 848518 h 1711130"/>
            <a:gd name="connsiteX34" fmla="*/ 1609725 w 1704975"/>
            <a:gd name="connsiteY34" fmla="*/ 953293 h 1711130"/>
            <a:gd name="connsiteX35" fmla="*/ 1704975 w 1704975"/>
            <a:gd name="connsiteY35" fmla="*/ 1058068 h 1711130"/>
            <a:gd name="connsiteX36" fmla="*/ 1704975 w 1704975"/>
            <a:gd name="connsiteY36" fmla="*/ 1234281 h 1711130"/>
            <a:gd name="connsiteX37" fmla="*/ 1672590 w 1704975"/>
            <a:gd name="connsiteY37" fmla="*/ 1425733 h 1711130"/>
            <a:gd name="connsiteX0" fmla="*/ 1671637 w 1704975"/>
            <a:gd name="connsiteY0" fmla="*/ 1424781 h 1711130"/>
            <a:gd name="connsiteX1" fmla="*/ 1533525 w 1704975"/>
            <a:gd name="connsiteY1" fmla="*/ 1591468 h 1711130"/>
            <a:gd name="connsiteX2" fmla="*/ 1419225 w 1704975"/>
            <a:gd name="connsiteY2" fmla="*/ 1643856 h 1711130"/>
            <a:gd name="connsiteX3" fmla="*/ 1295400 w 1704975"/>
            <a:gd name="connsiteY3" fmla="*/ 1658143 h 1711130"/>
            <a:gd name="connsiteX4" fmla="*/ 1162050 w 1704975"/>
            <a:gd name="connsiteY4" fmla="*/ 1710531 h 1711130"/>
            <a:gd name="connsiteX5" fmla="*/ 1028700 w 1704975"/>
            <a:gd name="connsiteY5" fmla="*/ 1696243 h 1711130"/>
            <a:gd name="connsiteX6" fmla="*/ 871537 w 1704975"/>
            <a:gd name="connsiteY6" fmla="*/ 1667668 h 1711130"/>
            <a:gd name="connsiteX7" fmla="*/ 757237 w 1704975"/>
            <a:gd name="connsiteY7" fmla="*/ 1639093 h 1711130"/>
            <a:gd name="connsiteX8" fmla="*/ 666750 w 1704975"/>
            <a:gd name="connsiteY8" fmla="*/ 1639093 h 1711130"/>
            <a:gd name="connsiteX9" fmla="*/ 576263 w 1704975"/>
            <a:gd name="connsiteY9" fmla="*/ 1596230 h 1711130"/>
            <a:gd name="connsiteX10" fmla="*/ 481012 w 1704975"/>
            <a:gd name="connsiteY10" fmla="*/ 1562893 h 1711130"/>
            <a:gd name="connsiteX11" fmla="*/ 438150 w 1704975"/>
            <a:gd name="connsiteY11" fmla="*/ 1410493 h 1711130"/>
            <a:gd name="connsiteX12" fmla="*/ 381000 w 1704975"/>
            <a:gd name="connsiteY12" fmla="*/ 1315243 h 1711130"/>
            <a:gd name="connsiteX13" fmla="*/ 304800 w 1704975"/>
            <a:gd name="connsiteY13" fmla="*/ 1172368 h 1711130"/>
            <a:gd name="connsiteX14" fmla="*/ 252412 w 1704975"/>
            <a:gd name="connsiteY14" fmla="*/ 1034256 h 1711130"/>
            <a:gd name="connsiteX15" fmla="*/ 171450 w 1704975"/>
            <a:gd name="connsiteY15" fmla="*/ 919956 h 1711130"/>
            <a:gd name="connsiteX16" fmla="*/ 114300 w 1704975"/>
            <a:gd name="connsiteY16" fmla="*/ 848518 h 1711130"/>
            <a:gd name="connsiteX17" fmla="*/ 42862 w 1704975"/>
            <a:gd name="connsiteY17" fmla="*/ 791368 h 1711130"/>
            <a:gd name="connsiteX18" fmla="*/ 0 w 1704975"/>
            <a:gd name="connsiteY18" fmla="*/ 662781 h 1711130"/>
            <a:gd name="connsiteX19" fmla="*/ 57149 w 1704975"/>
            <a:gd name="connsiteY19" fmla="*/ 600868 h 1711130"/>
            <a:gd name="connsiteX20" fmla="*/ 142875 w 1704975"/>
            <a:gd name="connsiteY20" fmla="*/ 500856 h 1711130"/>
            <a:gd name="connsiteX21" fmla="*/ 228600 w 1704975"/>
            <a:gd name="connsiteY21" fmla="*/ 315118 h 1711130"/>
            <a:gd name="connsiteX22" fmla="*/ 342899 w 1704975"/>
            <a:gd name="connsiteY22" fmla="*/ 34131 h 1711130"/>
            <a:gd name="connsiteX23" fmla="*/ 490538 w 1704975"/>
            <a:gd name="connsiteY23" fmla="*/ 86519 h 1711130"/>
            <a:gd name="connsiteX24" fmla="*/ 585788 w 1704975"/>
            <a:gd name="connsiteY24" fmla="*/ 205582 h 1711130"/>
            <a:gd name="connsiteX25" fmla="*/ 709613 w 1704975"/>
            <a:gd name="connsiteY25" fmla="*/ 267494 h 1711130"/>
            <a:gd name="connsiteX26" fmla="*/ 809626 w 1704975"/>
            <a:gd name="connsiteY26" fmla="*/ 281782 h 1711130"/>
            <a:gd name="connsiteX27" fmla="*/ 881062 w 1704975"/>
            <a:gd name="connsiteY27" fmla="*/ 391318 h 1711130"/>
            <a:gd name="connsiteX28" fmla="*/ 995362 w 1704975"/>
            <a:gd name="connsiteY28" fmla="*/ 391318 h 1711130"/>
            <a:gd name="connsiteX29" fmla="*/ 1062037 w 1704975"/>
            <a:gd name="connsiteY29" fmla="*/ 405606 h 1711130"/>
            <a:gd name="connsiteX30" fmla="*/ 1138237 w 1704975"/>
            <a:gd name="connsiteY30" fmla="*/ 510381 h 1711130"/>
            <a:gd name="connsiteX31" fmla="*/ 1252537 w 1704975"/>
            <a:gd name="connsiteY31" fmla="*/ 643731 h 1711130"/>
            <a:gd name="connsiteX32" fmla="*/ 1462087 w 1704975"/>
            <a:gd name="connsiteY32" fmla="*/ 848518 h 1711130"/>
            <a:gd name="connsiteX33" fmla="*/ 1609725 w 1704975"/>
            <a:gd name="connsiteY33" fmla="*/ 953293 h 1711130"/>
            <a:gd name="connsiteX34" fmla="*/ 1704975 w 1704975"/>
            <a:gd name="connsiteY34" fmla="*/ 1058068 h 1711130"/>
            <a:gd name="connsiteX35" fmla="*/ 1704975 w 1704975"/>
            <a:gd name="connsiteY35" fmla="*/ 1234281 h 1711130"/>
            <a:gd name="connsiteX36" fmla="*/ 1672590 w 1704975"/>
            <a:gd name="connsiteY36" fmla="*/ 1425733 h 1711130"/>
            <a:gd name="connsiteX0" fmla="*/ 1671637 w 1704975"/>
            <a:gd name="connsiteY0" fmla="*/ 1424781 h 1711130"/>
            <a:gd name="connsiteX1" fmla="*/ 1533525 w 1704975"/>
            <a:gd name="connsiteY1" fmla="*/ 1591468 h 1711130"/>
            <a:gd name="connsiteX2" fmla="*/ 1419225 w 1704975"/>
            <a:gd name="connsiteY2" fmla="*/ 1643856 h 1711130"/>
            <a:gd name="connsiteX3" fmla="*/ 1295400 w 1704975"/>
            <a:gd name="connsiteY3" fmla="*/ 1658143 h 1711130"/>
            <a:gd name="connsiteX4" fmla="*/ 1162050 w 1704975"/>
            <a:gd name="connsiteY4" fmla="*/ 1710531 h 1711130"/>
            <a:gd name="connsiteX5" fmla="*/ 1028700 w 1704975"/>
            <a:gd name="connsiteY5" fmla="*/ 1696243 h 1711130"/>
            <a:gd name="connsiteX6" fmla="*/ 871537 w 1704975"/>
            <a:gd name="connsiteY6" fmla="*/ 1667668 h 1711130"/>
            <a:gd name="connsiteX7" fmla="*/ 757237 w 1704975"/>
            <a:gd name="connsiteY7" fmla="*/ 1639093 h 1711130"/>
            <a:gd name="connsiteX8" fmla="*/ 666750 w 1704975"/>
            <a:gd name="connsiteY8" fmla="*/ 1639093 h 1711130"/>
            <a:gd name="connsiteX9" fmla="*/ 576263 w 1704975"/>
            <a:gd name="connsiteY9" fmla="*/ 1596230 h 1711130"/>
            <a:gd name="connsiteX10" fmla="*/ 481012 w 1704975"/>
            <a:gd name="connsiteY10" fmla="*/ 1562893 h 1711130"/>
            <a:gd name="connsiteX11" fmla="*/ 438150 w 1704975"/>
            <a:gd name="connsiteY11" fmla="*/ 1410493 h 1711130"/>
            <a:gd name="connsiteX12" fmla="*/ 381000 w 1704975"/>
            <a:gd name="connsiteY12" fmla="*/ 1315243 h 1711130"/>
            <a:gd name="connsiteX13" fmla="*/ 304800 w 1704975"/>
            <a:gd name="connsiteY13" fmla="*/ 1172368 h 1711130"/>
            <a:gd name="connsiteX14" fmla="*/ 252412 w 1704975"/>
            <a:gd name="connsiteY14" fmla="*/ 1034256 h 1711130"/>
            <a:gd name="connsiteX15" fmla="*/ 171450 w 1704975"/>
            <a:gd name="connsiteY15" fmla="*/ 919956 h 1711130"/>
            <a:gd name="connsiteX16" fmla="*/ 114300 w 1704975"/>
            <a:gd name="connsiteY16" fmla="*/ 848518 h 1711130"/>
            <a:gd name="connsiteX17" fmla="*/ 42862 w 1704975"/>
            <a:gd name="connsiteY17" fmla="*/ 791368 h 1711130"/>
            <a:gd name="connsiteX18" fmla="*/ 0 w 1704975"/>
            <a:gd name="connsiteY18" fmla="*/ 662781 h 1711130"/>
            <a:gd name="connsiteX19" fmla="*/ 57149 w 1704975"/>
            <a:gd name="connsiteY19" fmla="*/ 600868 h 1711130"/>
            <a:gd name="connsiteX20" fmla="*/ 142875 w 1704975"/>
            <a:gd name="connsiteY20" fmla="*/ 500856 h 1711130"/>
            <a:gd name="connsiteX21" fmla="*/ 228600 w 1704975"/>
            <a:gd name="connsiteY21" fmla="*/ 315118 h 1711130"/>
            <a:gd name="connsiteX22" fmla="*/ 342899 w 1704975"/>
            <a:gd name="connsiteY22" fmla="*/ 34131 h 1711130"/>
            <a:gd name="connsiteX23" fmla="*/ 490538 w 1704975"/>
            <a:gd name="connsiteY23" fmla="*/ 86519 h 1711130"/>
            <a:gd name="connsiteX24" fmla="*/ 585788 w 1704975"/>
            <a:gd name="connsiteY24" fmla="*/ 205582 h 1711130"/>
            <a:gd name="connsiteX25" fmla="*/ 709613 w 1704975"/>
            <a:gd name="connsiteY25" fmla="*/ 267494 h 1711130"/>
            <a:gd name="connsiteX26" fmla="*/ 809626 w 1704975"/>
            <a:gd name="connsiteY26" fmla="*/ 281782 h 1711130"/>
            <a:gd name="connsiteX27" fmla="*/ 904875 w 1704975"/>
            <a:gd name="connsiteY27" fmla="*/ 353218 h 1711130"/>
            <a:gd name="connsiteX28" fmla="*/ 995362 w 1704975"/>
            <a:gd name="connsiteY28" fmla="*/ 391318 h 1711130"/>
            <a:gd name="connsiteX29" fmla="*/ 1062037 w 1704975"/>
            <a:gd name="connsiteY29" fmla="*/ 405606 h 1711130"/>
            <a:gd name="connsiteX30" fmla="*/ 1138237 w 1704975"/>
            <a:gd name="connsiteY30" fmla="*/ 510381 h 1711130"/>
            <a:gd name="connsiteX31" fmla="*/ 1252537 w 1704975"/>
            <a:gd name="connsiteY31" fmla="*/ 643731 h 1711130"/>
            <a:gd name="connsiteX32" fmla="*/ 1462087 w 1704975"/>
            <a:gd name="connsiteY32" fmla="*/ 848518 h 1711130"/>
            <a:gd name="connsiteX33" fmla="*/ 1609725 w 1704975"/>
            <a:gd name="connsiteY33" fmla="*/ 953293 h 1711130"/>
            <a:gd name="connsiteX34" fmla="*/ 1704975 w 1704975"/>
            <a:gd name="connsiteY34" fmla="*/ 1058068 h 1711130"/>
            <a:gd name="connsiteX35" fmla="*/ 1704975 w 1704975"/>
            <a:gd name="connsiteY35" fmla="*/ 1234281 h 1711130"/>
            <a:gd name="connsiteX36" fmla="*/ 1672590 w 1704975"/>
            <a:gd name="connsiteY36" fmla="*/ 1425733 h 1711130"/>
            <a:gd name="connsiteX0" fmla="*/ 1671637 w 1704975"/>
            <a:gd name="connsiteY0" fmla="*/ 1424781 h 1711130"/>
            <a:gd name="connsiteX1" fmla="*/ 1533525 w 1704975"/>
            <a:gd name="connsiteY1" fmla="*/ 1591468 h 1711130"/>
            <a:gd name="connsiteX2" fmla="*/ 1419225 w 1704975"/>
            <a:gd name="connsiteY2" fmla="*/ 1643856 h 1711130"/>
            <a:gd name="connsiteX3" fmla="*/ 1295400 w 1704975"/>
            <a:gd name="connsiteY3" fmla="*/ 1658143 h 1711130"/>
            <a:gd name="connsiteX4" fmla="*/ 1162050 w 1704975"/>
            <a:gd name="connsiteY4" fmla="*/ 1710531 h 1711130"/>
            <a:gd name="connsiteX5" fmla="*/ 1028700 w 1704975"/>
            <a:gd name="connsiteY5" fmla="*/ 1696243 h 1711130"/>
            <a:gd name="connsiteX6" fmla="*/ 871537 w 1704975"/>
            <a:gd name="connsiteY6" fmla="*/ 1667668 h 1711130"/>
            <a:gd name="connsiteX7" fmla="*/ 757237 w 1704975"/>
            <a:gd name="connsiteY7" fmla="*/ 1639093 h 1711130"/>
            <a:gd name="connsiteX8" fmla="*/ 666750 w 1704975"/>
            <a:gd name="connsiteY8" fmla="*/ 1639093 h 1711130"/>
            <a:gd name="connsiteX9" fmla="*/ 509588 w 1704975"/>
            <a:gd name="connsiteY9" fmla="*/ 1648618 h 1711130"/>
            <a:gd name="connsiteX10" fmla="*/ 481012 w 1704975"/>
            <a:gd name="connsiteY10" fmla="*/ 1562893 h 1711130"/>
            <a:gd name="connsiteX11" fmla="*/ 438150 w 1704975"/>
            <a:gd name="connsiteY11" fmla="*/ 1410493 h 1711130"/>
            <a:gd name="connsiteX12" fmla="*/ 381000 w 1704975"/>
            <a:gd name="connsiteY12" fmla="*/ 1315243 h 1711130"/>
            <a:gd name="connsiteX13" fmla="*/ 304800 w 1704975"/>
            <a:gd name="connsiteY13" fmla="*/ 1172368 h 1711130"/>
            <a:gd name="connsiteX14" fmla="*/ 252412 w 1704975"/>
            <a:gd name="connsiteY14" fmla="*/ 1034256 h 1711130"/>
            <a:gd name="connsiteX15" fmla="*/ 171450 w 1704975"/>
            <a:gd name="connsiteY15" fmla="*/ 919956 h 1711130"/>
            <a:gd name="connsiteX16" fmla="*/ 114300 w 1704975"/>
            <a:gd name="connsiteY16" fmla="*/ 848518 h 1711130"/>
            <a:gd name="connsiteX17" fmla="*/ 42862 w 1704975"/>
            <a:gd name="connsiteY17" fmla="*/ 791368 h 1711130"/>
            <a:gd name="connsiteX18" fmla="*/ 0 w 1704975"/>
            <a:gd name="connsiteY18" fmla="*/ 662781 h 1711130"/>
            <a:gd name="connsiteX19" fmla="*/ 57149 w 1704975"/>
            <a:gd name="connsiteY19" fmla="*/ 600868 h 1711130"/>
            <a:gd name="connsiteX20" fmla="*/ 142875 w 1704975"/>
            <a:gd name="connsiteY20" fmla="*/ 500856 h 1711130"/>
            <a:gd name="connsiteX21" fmla="*/ 228600 w 1704975"/>
            <a:gd name="connsiteY21" fmla="*/ 315118 h 1711130"/>
            <a:gd name="connsiteX22" fmla="*/ 342899 w 1704975"/>
            <a:gd name="connsiteY22" fmla="*/ 34131 h 1711130"/>
            <a:gd name="connsiteX23" fmla="*/ 490538 w 1704975"/>
            <a:gd name="connsiteY23" fmla="*/ 86519 h 1711130"/>
            <a:gd name="connsiteX24" fmla="*/ 585788 w 1704975"/>
            <a:gd name="connsiteY24" fmla="*/ 205582 h 1711130"/>
            <a:gd name="connsiteX25" fmla="*/ 709613 w 1704975"/>
            <a:gd name="connsiteY25" fmla="*/ 267494 h 1711130"/>
            <a:gd name="connsiteX26" fmla="*/ 809626 w 1704975"/>
            <a:gd name="connsiteY26" fmla="*/ 281782 h 1711130"/>
            <a:gd name="connsiteX27" fmla="*/ 904875 w 1704975"/>
            <a:gd name="connsiteY27" fmla="*/ 353218 h 1711130"/>
            <a:gd name="connsiteX28" fmla="*/ 995362 w 1704975"/>
            <a:gd name="connsiteY28" fmla="*/ 391318 h 1711130"/>
            <a:gd name="connsiteX29" fmla="*/ 1062037 w 1704975"/>
            <a:gd name="connsiteY29" fmla="*/ 405606 h 1711130"/>
            <a:gd name="connsiteX30" fmla="*/ 1138237 w 1704975"/>
            <a:gd name="connsiteY30" fmla="*/ 510381 h 1711130"/>
            <a:gd name="connsiteX31" fmla="*/ 1252537 w 1704975"/>
            <a:gd name="connsiteY31" fmla="*/ 643731 h 1711130"/>
            <a:gd name="connsiteX32" fmla="*/ 1462087 w 1704975"/>
            <a:gd name="connsiteY32" fmla="*/ 848518 h 1711130"/>
            <a:gd name="connsiteX33" fmla="*/ 1609725 w 1704975"/>
            <a:gd name="connsiteY33" fmla="*/ 953293 h 1711130"/>
            <a:gd name="connsiteX34" fmla="*/ 1704975 w 1704975"/>
            <a:gd name="connsiteY34" fmla="*/ 1058068 h 1711130"/>
            <a:gd name="connsiteX35" fmla="*/ 1704975 w 1704975"/>
            <a:gd name="connsiteY35" fmla="*/ 1234281 h 1711130"/>
            <a:gd name="connsiteX36" fmla="*/ 1672590 w 1704975"/>
            <a:gd name="connsiteY36" fmla="*/ 1425733 h 1711130"/>
            <a:gd name="connsiteX0" fmla="*/ 1671637 w 1704975"/>
            <a:gd name="connsiteY0" fmla="*/ 1424781 h 1711130"/>
            <a:gd name="connsiteX1" fmla="*/ 1533525 w 1704975"/>
            <a:gd name="connsiteY1" fmla="*/ 1591468 h 1711130"/>
            <a:gd name="connsiteX2" fmla="*/ 1419225 w 1704975"/>
            <a:gd name="connsiteY2" fmla="*/ 1643856 h 1711130"/>
            <a:gd name="connsiteX3" fmla="*/ 1295400 w 1704975"/>
            <a:gd name="connsiteY3" fmla="*/ 1658143 h 1711130"/>
            <a:gd name="connsiteX4" fmla="*/ 1162050 w 1704975"/>
            <a:gd name="connsiteY4" fmla="*/ 1710531 h 1711130"/>
            <a:gd name="connsiteX5" fmla="*/ 1028700 w 1704975"/>
            <a:gd name="connsiteY5" fmla="*/ 1696243 h 1711130"/>
            <a:gd name="connsiteX6" fmla="*/ 871537 w 1704975"/>
            <a:gd name="connsiteY6" fmla="*/ 1667668 h 1711130"/>
            <a:gd name="connsiteX7" fmla="*/ 757237 w 1704975"/>
            <a:gd name="connsiteY7" fmla="*/ 1639093 h 1711130"/>
            <a:gd name="connsiteX8" fmla="*/ 666750 w 1704975"/>
            <a:gd name="connsiteY8" fmla="*/ 1639093 h 1711130"/>
            <a:gd name="connsiteX9" fmla="*/ 642938 w 1704975"/>
            <a:gd name="connsiteY9" fmla="*/ 1696244 h 1711130"/>
            <a:gd name="connsiteX10" fmla="*/ 509588 w 1704975"/>
            <a:gd name="connsiteY10" fmla="*/ 1648618 h 1711130"/>
            <a:gd name="connsiteX11" fmla="*/ 481012 w 1704975"/>
            <a:gd name="connsiteY11" fmla="*/ 1562893 h 1711130"/>
            <a:gd name="connsiteX12" fmla="*/ 438150 w 1704975"/>
            <a:gd name="connsiteY12" fmla="*/ 1410493 h 1711130"/>
            <a:gd name="connsiteX13" fmla="*/ 381000 w 1704975"/>
            <a:gd name="connsiteY13" fmla="*/ 1315243 h 1711130"/>
            <a:gd name="connsiteX14" fmla="*/ 304800 w 1704975"/>
            <a:gd name="connsiteY14" fmla="*/ 1172368 h 1711130"/>
            <a:gd name="connsiteX15" fmla="*/ 252412 w 1704975"/>
            <a:gd name="connsiteY15" fmla="*/ 1034256 h 1711130"/>
            <a:gd name="connsiteX16" fmla="*/ 171450 w 1704975"/>
            <a:gd name="connsiteY16" fmla="*/ 919956 h 1711130"/>
            <a:gd name="connsiteX17" fmla="*/ 114300 w 1704975"/>
            <a:gd name="connsiteY17" fmla="*/ 848518 h 1711130"/>
            <a:gd name="connsiteX18" fmla="*/ 42862 w 1704975"/>
            <a:gd name="connsiteY18" fmla="*/ 791368 h 1711130"/>
            <a:gd name="connsiteX19" fmla="*/ 0 w 1704975"/>
            <a:gd name="connsiteY19" fmla="*/ 662781 h 1711130"/>
            <a:gd name="connsiteX20" fmla="*/ 57149 w 1704975"/>
            <a:gd name="connsiteY20" fmla="*/ 600868 h 1711130"/>
            <a:gd name="connsiteX21" fmla="*/ 142875 w 1704975"/>
            <a:gd name="connsiteY21" fmla="*/ 500856 h 1711130"/>
            <a:gd name="connsiteX22" fmla="*/ 228600 w 1704975"/>
            <a:gd name="connsiteY22" fmla="*/ 315118 h 1711130"/>
            <a:gd name="connsiteX23" fmla="*/ 342899 w 1704975"/>
            <a:gd name="connsiteY23" fmla="*/ 34131 h 1711130"/>
            <a:gd name="connsiteX24" fmla="*/ 490538 w 1704975"/>
            <a:gd name="connsiteY24" fmla="*/ 86519 h 1711130"/>
            <a:gd name="connsiteX25" fmla="*/ 585788 w 1704975"/>
            <a:gd name="connsiteY25" fmla="*/ 205582 h 1711130"/>
            <a:gd name="connsiteX26" fmla="*/ 709613 w 1704975"/>
            <a:gd name="connsiteY26" fmla="*/ 267494 h 1711130"/>
            <a:gd name="connsiteX27" fmla="*/ 809626 w 1704975"/>
            <a:gd name="connsiteY27" fmla="*/ 281782 h 1711130"/>
            <a:gd name="connsiteX28" fmla="*/ 904875 w 1704975"/>
            <a:gd name="connsiteY28" fmla="*/ 353218 h 1711130"/>
            <a:gd name="connsiteX29" fmla="*/ 995362 w 1704975"/>
            <a:gd name="connsiteY29" fmla="*/ 391318 h 1711130"/>
            <a:gd name="connsiteX30" fmla="*/ 1062037 w 1704975"/>
            <a:gd name="connsiteY30" fmla="*/ 405606 h 1711130"/>
            <a:gd name="connsiteX31" fmla="*/ 1138237 w 1704975"/>
            <a:gd name="connsiteY31" fmla="*/ 510381 h 1711130"/>
            <a:gd name="connsiteX32" fmla="*/ 1252537 w 1704975"/>
            <a:gd name="connsiteY32" fmla="*/ 643731 h 1711130"/>
            <a:gd name="connsiteX33" fmla="*/ 1462087 w 1704975"/>
            <a:gd name="connsiteY33" fmla="*/ 848518 h 1711130"/>
            <a:gd name="connsiteX34" fmla="*/ 1609725 w 1704975"/>
            <a:gd name="connsiteY34" fmla="*/ 953293 h 1711130"/>
            <a:gd name="connsiteX35" fmla="*/ 1704975 w 1704975"/>
            <a:gd name="connsiteY35" fmla="*/ 1058068 h 1711130"/>
            <a:gd name="connsiteX36" fmla="*/ 1704975 w 1704975"/>
            <a:gd name="connsiteY36" fmla="*/ 1234281 h 1711130"/>
            <a:gd name="connsiteX37" fmla="*/ 1672590 w 1704975"/>
            <a:gd name="connsiteY37" fmla="*/ 1425733 h 1711130"/>
            <a:gd name="connsiteX0" fmla="*/ 1671637 w 1704975"/>
            <a:gd name="connsiteY0" fmla="*/ 1424781 h 1734343"/>
            <a:gd name="connsiteX1" fmla="*/ 1533525 w 1704975"/>
            <a:gd name="connsiteY1" fmla="*/ 1591468 h 1734343"/>
            <a:gd name="connsiteX2" fmla="*/ 1419225 w 1704975"/>
            <a:gd name="connsiteY2" fmla="*/ 1643856 h 1734343"/>
            <a:gd name="connsiteX3" fmla="*/ 1295400 w 1704975"/>
            <a:gd name="connsiteY3" fmla="*/ 1658143 h 1734343"/>
            <a:gd name="connsiteX4" fmla="*/ 1162050 w 1704975"/>
            <a:gd name="connsiteY4" fmla="*/ 1710531 h 1734343"/>
            <a:gd name="connsiteX5" fmla="*/ 1028700 w 1704975"/>
            <a:gd name="connsiteY5" fmla="*/ 1696243 h 1734343"/>
            <a:gd name="connsiteX6" fmla="*/ 871537 w 1704975"/>
            <a:gd name="connsiteY6" fmla="*/ 1667668 h 1734343"/>
            <a:gd name="connsiteX7" fmla="*/ 761999 w 1704975"/>
            <a:gd name="connsiteY7" fmla="*/ 1734343 h 1734343"/>
            <a:gd name="connsiteX8" fmla="*/ 666750 w 1704975"/>
            <a:gd name="connsiteY8" fmla="*/ 1639093 h 1734343"/>
            <a:gd name="connsiteX9" fmla="*/ 642938 w 1704975"/>
            <a:gd name="connsiteY9" fmla="*/ 1696244 h 1734343"/>
            <a:gd name="connsiteX10" fmla="*/ 509588 w 1704975"/>
            <a:gd name="connsiteY10" fmla="*/ 1648618 h 1734343"/>
            <a:gd name="connsiteX11" fmla="*/ 481012 w 1704975"/>
            <a:gd name="connsiteY11" fmla="*/ 1562893 h 1734343"/>
            <a:gd name="connsiteX12" fmla="*/ 438150 w 1704975"/>
            <a:gd name="connsiteY12" fmla="*/ 1410493 h 1734343"/>
            <a:gd name="connsiteX13" fmla="*/ 381000 w 1704975"/>
            <a:gd name="connsiteY13" fmla="*/ 1315243 h 1734343"/>
            <a:gd name="connsiteX14" fmla="*/ 304800 w 1704975"/>
            <a:gd name="connsiteY14" fmla="*/ 1172368 h 1734343"/>
            <a:gd name="connsiteX15" fmla="*/ 252412 w 1704975"/>
            <a:gd name="connsiteY15" fmla="*/ 1034256 h 1734343"/>
            <a:gd name="connsiteX16" fmla="*/ 171450 w 1704975"/>
            <a:gd name="connsiteY16" fmla="*/ 919956 h 1734343"/>
            <a:gd name="connsiteX17" fmla="*/ 114300 w 1704975"/>
            <a:gd name="connsiteY17" fmla="*/ 848518 h 1734343"/>
            <a:gd name="connsiteX18" fmla="*/ 42862 w 1704975"/>
            <a:gd name="connsiteY18" fmla="*/ 791368 h 1734343"/>
            <a:gd name="connsiteX19" fmla="*/ 0 w 1704975"/>
            <a:gd name="connsiteY19" fmla="*/ 662781 h 1734343"/>
            <a:gd name="connsiteX20" fmla="*/ 57149 w 1704975"/>
            <a:gd name="connsiteY20" fmla="*/ 600868 h 1734343"/>
            <a:gd name="connsiteX21" fmla="*/ 142875 w 1704975"/>
            <a:gd name="connsiteY21" fmla="*/ 500856 h 1734343"/>
            <a:gd name="connsiteX22" fmla="*/ 228600 w 1704975"/>
            <a:gd name="connsiteY22" fmla="*/ 315118 h 1734343"/>
            <a:gd name="connsiteX23" fmla="*/ 342899 w 1704975"/>
            <a:gd name="connsiteY23" fmla="*/ 34131 h 1734343"/>
            <a:gd name="connsiteX24" fmla="*/ 490538 w 1704975"/>
            <a:gd name="connsiteY24" fmla="*/ 86519 h 1734343"/>
            <a:gd name="connsiteX25" fmla="*/ 585788 w 1704975"/>
            <a:gd name="connsiteY25" fmla="*/ 205582 h 1734343"/>
            <a:gd name="connsiteX26" fmla="*/ 709613 w 1704975"/>
            <a:gd name="connsiteY26" fmla="*/ 267494 h 1734343"/>
            <a:gd name="connsiteX27" fmla="*/ 809626 w 1704975"/>
            <a:gd name="connsiteY27" fmla="*/ 281782 h 1734343"/>
            <a:gd name="connsiteX28" fmla="*/ 904875 w 1704975"/>
            <a:gd name="connsiteY28" fmla="*/ 353218 h 1734343"/>
            <a:gd name="connsiteX29" fmla="*/ 995362 w 1704975"/>
            <a:gd name="connsiteY29" fmla="*/ 391318 h 1734343"/>
            <a:gd name="connsiteX30" fmla="*/ 1062037 w 1704975"/>
            <a:gd name="connsiteY30" fmla="*/ 405606 h 1734343"/>
            <a:gd name="connsiteX31" fmla="*/ 1138237 w 1704975"/>
            <a:gd name="connsiteY31" fmla="*/ 510381 h 1734343"/>
            <a:gd name="connsiteX32" fmla="*/ 1252537 w 1704975"/>
            <a:gd name="connsiteY32" fmla="*/ 643731 h 1734343"/>
            <a:gd name="connsiteX33" fmla="*/ 1462087 w 1704975"/>
            <a:gd name="connsiteY33" fmla="*/ 848518 h 1734343"/>
            <a:gd name="connsiteX34" fmla="*/ 1609725 w 1704975"/>
            <a:gd name="connsiteY34" fmla="*/ 953293 h 1734343"/>
            <a:gd name="connsiteX35" fmla="*/ 1704975 w 1704975"/>
            <a:gd name="connsiteY35" fmla="*/ 1058068 h 1734343"/>
            <a:gd name="connsiteX36" fmla="*/ 1704975 w 1704975"/>
            <a:gd name="connsiteY36" fmla="*/ 1234281 h 1734343"/>
            <a:gd name="connsiteX37" fmla="*/ 1672590 w 1704975"/>
            <a:gd name="connsiteY37" fmla="*/ 1425733 h 1734343"/>
            <a:gd name="connsiteX0" fmla="*/ 1671637 w 1704975"/>
            <a:gd name="connsiteY0" fmla="*/ 1424781 h 1734343"/>
            <a:gd name="connsiteX1" fmla="*/ 1533525 w 1704975"/>
            <a:gd name="connsiteY1" fmla="*/ 1591468 h 1734343"/>
            <a:gd name="connsiteX2" fmla="*/ 1419225 w 1704975"/>
            <a:gd name="connsiteY2" fmla="*/ 1643856 h 1734343"/>
            <a:gd name="connsiteX3" fmla="*/ 1295400 w 1704975"/>
            <a:gd name="connsiteY3" fmla="*/ 1658143 h 1734343"/>
            <a:gd name="connsiteX4" fmla="*/ 1162050 w 1704975"/>
            <a:gd name="connsiteY4" fmla="*/ 1710531 h 1734343"/>
            <a:gd name="connsiteX5" fmla="*/ 1028700 w 1704975"/>
            <a:gd name="connsiteY5" fmla="*/ 1696243 h 1734343"/>
            <a:gd name="connsiteX6" fmla="*/ 871537 w 1704975"/>
            <a:gd name="connsiteY6" fmla="*/ 1667668 h 1734343"/>
            <a:gd name="connsiteX7" fmla="*/ 761999 w 1704975"/>
            <a:gd name="connsiteY7" fmla="*/ 1734343 h 1734343"/>
            <a:gd name="connsiteX8" fmla="*/ 666750 w 1704975"/>
            <a:gd name="connsiteY8" fmla="*/ 1639093 h 1734343"/>
            <a:gd name="connsiteX9" fmla="*/ 642938 w 1704975"/>
            <a:gd name="connsiteY9" fmla="*/ 1696244 h 1734343"/>
            <a:gd name="connsiteX10" fmla="*/ 509588 w 1704975"/>
            <a:gd name="connsiteY10" fmla="*/ 1648618 h 1734343"/>
            <a:gd name="connsiteX11" fmla="*/ 481012 w 1704975"/>
            <a:gd name="connsiteY11" fmla="*/ 1562893 h 1734343"/>
            <a:gd name="connsiteX12" fmla="*/ 438150 w 1704975"/>
            <a:gd name="connsiteY12" fmla="*/ 1410493 h 1734343"/>
            <a:gd name="connsiteX13" fmla="*/ 381000 w 1704975"/>
            <a:gd name="connsiteY13" fmla="*/ 1315243 h 1734343"/>
            <a:gd name="connsiteX14" fmla="*/ 304800 w 1704975"/>
            <a:gd name="connsiteY14" fmla="*/ 1172368 h 1734343"/>
            <a:gd name="connsiteX15" fmla="*/ 252412 w 1704975"/>
            <a:gd name="connsiteY15" fmla="*/ 1034256 h 1734343"/>
            <a:gd name="connsiteX16" fmla="*/ 171450 w 1704975"/>
            <a:gd name="connsiteY16" fmla="*/ 919956 h 1734343"/>
            <a:gd name="connsiteX17" fmla="*/ 114300 w 1704975"/>
            <a:gd name="connsiteY17" fmla="*/ 848518 h 1734343"/>
            <a:gd name="connsiteX18" fmla="*/ 42862 w 1704975"/>
            <a:gd name="connsiteY18" fmla="*/ 791368 h 1734343"/>
            <a:gd name="connsiteX19" fmla="*/ 0 w 1704975"/>
            <a:gd name="connsiteY19" fmla="*/ 662781 h 1734343"/>
            <a:gd name="connsiteX20" fmla="*/ 57149 w 1704975"/>
            <a:gd name="connsiteY20" fmla="*/ 600868 h 1734343"/>
            <a:gd name="connsiteX21" fmla="*/ 142875 w 1704975"/>
            <a:gd name="connsiteY21" fmla="*/ 500856 h 1734343"/>
            <a:gd name="connsiteX22" fmla="*/ 228600 w 1704975"/>
            <a:gd name="connsiteY22" fmla="*/ 315118 h 1734343"/>
            <a:gd name="connsiteX23" fmla="*/ 342899 w 1704975"/>
            <a:gd name="connsiteY23" fmla="*/ 34131 h 1734343"/>
            <a:gd name="connsiteX24" fmla="*/ 490538 w 1704975"/>
            <a:gd name="connsiteY24" fmla="*/ 86519 h 1734343"/>
            <a:gd name="connsiteX25" fmla="*/ 585788 w 1704975"/>
            <a:gd name="connsiteY25" fmla="*/ 205582 h 1734343"/>
            <a:gd name="connsiteX26" fmla="*/ 709613 w 1704975"/>
            <a:gd name="connsiteY26" fmla="*/ 267494 h 1734343"/>
            <a:gd name="connsiteX27" fmla="*/ 809626 w 1704975"/>
            <a:gd name="connsiteY27" fmla="*/ 281782 h 1734343"/>
            <a:gd name="connsiteX28" fmla="*/ 904875 w 1704975"/>
            <a:gd name="connsiteY28" fmla="*/ 353218 h 1734343"/>
            <a:gd name="connsiteX29" fmla="*/ 995362 w 1704975"/>
            <a:gd name="connsiteY29" fmla="*/ 391318 h 1734343"/>
            <a:gd name="connsiteX30" fmla="*/ 1062037 w 1704975"/>
            <a:gd name="connsiteY30" fmla="*/ 405606 h 1734343"/>
            <a:gd name="connsiteX31" fmla="*/ 1138237 w 1704975"/>
            <a:gd name="connsiteY31" fmla="*/ 510381 h 1734343"/>
            <a:gd name="connsiteX32" fmla="*/ 1252537 w 1704975"/>
            <a:gd name="connsiteY32" fmla="*/ 643731 h 1734343"/>
            <a:gd name="connsiteX33" fmla="*/ 1462087 w 1704975"/>
            <a:gd name="connsiteY33" fmla="*/ 848518 h 1734343"/>
            <a:gd name="connsiteX34" fmla="*/ 1609725 w 1704975"/>
            <a:gd name="connsiteY34" fmla="*/ 953293 h 1734343"/>
            <a:gd name="connsiteX35" fmla="*/ 1704975 w 1704975"/>
            <a:gd name="connsiteY35" fmla="*/ 1058068 h 1734343"/>
            <a:gd name="connsiteX36" fmla="*/ 1704975 w 1704975"/>
            <a:gd name="connsiteY36" fmla="*/ 1234281 h 1734343"/>
            <a:gd name="connsiteX37" fmla="*/ 1672590 w 1704975"/>
            <a:gd name="connsiteY37" fmla="*/ 1425733 h 1734343"/>
            <a:gd name="connsiteX0" fmla="*/ 1671637 w 1704975"/>
            <a:gd name="connsiteY0" fmla="*/ 1424781 h 1734343"/>
            <a:gd name="connsiteX1" fmla="*/ 1533525 w 1704975"/>
            <a:gd name="connsiteY1" fmla="*/ 1591468 h 1734343"/>
            <a:gd name="connsiteX2" fmla="*/ 1419225 w 1704975"/>
            <a:gd name="connsiteY2" fmla="*/ 1643856 h 1734343"/>
            <a:gd name="connsiteX3" fmla="*/ 1295400 w 1704975"/>
            <a:gd name="connsiteY3" fmla="*/ 1658143 h 1734343"/>
            <a:gd name="connsiteX4" fmla="*/ 1162050 w 1704975"/>
            <a:gd name="connsiteY4" fmla="*/ 1710531 h 1734343"/>
            <a:gd name="connsiteX5" fmla="*/ 1028700 w 1704975"/>
            <a:gd name="connsiteY5" fmla="*/ 1696243 h 1734343"/>
            <a:gd name="connsiteX6" fmla="*/ 871537 w 1704975"/>
            <a:gd name="connsiteY6" fmla="*/ 1667668 h 1734343"/>
            <a:gd name="connsiteX7" fmla="*/ 761999 w 1704975"/>
            <a:gd name="connsiteY7" fmla="*/ 1734343 h 1734343"/>
            <a:gd name="connsiteX8" fmla="*/ 642938 w 1704975"/>
            <a:gd name="connsiteY8" fmla="*/ 1696244 h 1734343"/>
            <a:gd name="connsiteX9" fmla="*/ 509588 w 1704975"/>
            <a:gd name="connsiteY9" fmla="*/ 1648618 h 1734343"/>
            <a:gd name="connsiteX10" fmla="*/ 481012 w 1704975"/>
            <a:gd name="connsiteY10" fmla="*/ 1562893 h 1734343"/>
            <a:gd name="connsiteX11" fmla="*/ 438150 w 1704975"/>
            <a:gd name="connsiteY11" fmla="*/ 1410493 h 1734343"/>
            <a:gd name="connsiteX12" fmla="*/ 381000 w 1704975"/>
            <a:gd name="connsiteY12" fmla="*/ 1315243 h 1734343"/>
            <a:gd name="connsiteX13" fmla="*/ 304800 w 1704975"/>
            <a:gd name="connsiteY13" fmla="*/ 1172368 h 1734343"/>
            <a:gd name="connsiteX14" fmla="*/ 252412 w 1704975"/>
            <a:gd name="connsiteY14" fmla="*/ 1034256 h 1734343"/>
            <a:gd name="connsiteX15" fmla="*/ 171450 w 1704975"/>
            <a:gd name="connsiteY15" fmla="*/ 919956 h 1734343"/>
            <a:gd name="connsiteX16" fmla="*/ 114300 w 1704975"/>
            <a:gd name="connsiteY16" fmla="*/ 848518 h 1734343"/>
            <a:gd name="connsiteX17" fmla="*/ 42862 w 1704975"/>
            <a:gd name="connsiteY17" fmla="*/ 791368 h 1734343"/>
            <a:gd name="connsiteX18" fmla="*/ 0 w 1704975"/>
            <a:gd name="connsiteY18" fmla="*/ 662781 h 1734343"/>
            <a:gd name="connsiteX19" fmla="*/ 57149 w 1704975"/>
            <a:gd name="connsiteY19" fmla="*/ 600868 h 1734343"/>
            <a:gd name="connsiteX20" fmla="*/ 142875 w 1704975"/>
            <a:gd name="connsiteY20" fmla="*/ 500856 h 1734343"/>
            <a:gd name="connsiteX21" fmla="*/ 228600 w 1704975"/>
            <a:gd name="connsiteY21" fmla="*/ 315118 h 1734343"/>
            <a:gd name="connsiteX22" fmla="*/ 342899 w 1704975"/>
            <a:gd name="connsiteY22" fmla="*/ 34131 h 1734343"/>
            <a:gd name="connsiteX23" fmla="*/ 490538 w 1704975"/>
            <a:gd name="connsiteY23" fmla="*/ 86519 h 1734343"/>
            <a:gd name="connsiteX24" fmla="*/ 585788 w 1704975"/>
            <a:gd name="connsiteY24" fmla="*/ 205582 h 1734343"/>
            <a:gd name="connsiteX25" fmla="*/ 709613 w 1704975"/>
            <a:gd name="connsiteY25" fmla="*/ 267494 h 1734343"/>
            <a:gd name="connsiteX26" fmla="*/ 809626 w 1704975"/>
            <a:gd name="connsiteY26" fmla="*/ 281782 h 1734343"/>
            <a:gd name="connsiteX27" fmla="*/ 904875 w 1704975"/>
            <a:gd name="connsiteY27" fmla="*/ 353218 h 1734343"/>
            <a:gd name="connsiteX28" fmla="*/ 995362 w 1704975"/>
            <a:gd name="connsiteY28" fmla="*/ 391318 h 1734343"/>
            <a:gd name="connsiteX29" fmla="*/ 1062037 w 1704975"/>
            <a:gd name="connsiteY29" fmla="*/ 405606 h 1734343"/>
            <a:gd name="connsiteX30" fmla="*/ 1138237 w 1704975"/>
            <a:gd name="connsiteY30" fmla="*/ 510381 h 1734343"/>
            <a:gd name="connsiteX31" fmla="*/ 1252537 w 1704975"/>
            <a:gd name="connsiteY31" fmla="*/ 643731 h 1734343"/>
            <a:gd name="connsiteX32" fmla="*/ 1462087 w 1704975"/>
            <a:gd name="connsiteY32" fmla="*/ 848518 h 1734343"/>
            <a:gd name="connsiteX33" fmla="*/ 1609725 w 1704975"/>
            <a:gd name="connsiteY33" fmla="*/ 953293 h 1734343"/>
            <a:gd name="connsiteX34" fmla="*/ 1704975 w 1704975"/>
            <a:gd name="connsiteY34" fmla="*/ 1058068 h 1734343"/>
            <a:gd name="connsiteX35" fmla="*/ 1704975 w 1704975"/>
            <a:gd name="connsiteY35" fmla="*/ 1234281 h 1734343"/>
            <a:gd name="connsiteX36" fmla="*/ 1672590 w 1704975"/>
            <a:gd name="connsiteY36" fmla="*/ 1425733 h 1734343"/>
            <a:gd name="connsiteX0" fmla="*/ 1671637 w 1704975"/>
            <a:gd name="connsiteY0" fmla="*/ 1424781 h 1734343"/>
            <a:gd name="connsiteX1" fmla="*/ 1533525 w 1704975"/>
            <a:gd name="connsiteY1" fmla="*/ 1591468 h 1734343"/>
            <a:gd name="connsiteX2" fmla="*/ 1419225 w 1704975"/>
            <a:gd name="connsiteY2" fmla="*/ 1643856 h 1734343"/>
            <a:gd name="connsiteX3" fmla="*/ 1295400 w 1704975"/>
            <a:gd name="connsiteY3" fmla="*/ 1658143 h 1734343"/>
            <a:gd name="connsiteX4" fmla="*/ 1162050 w 1704975"/>
            <a:gd name="connsiteY4" fmla="*/ 1710531 h 1734343"/>
            <a:gd name="connsiteX5" fmla="*/ 1028700 w 1704975"/>
            <a:gd name="connsiteY5" fmla="*/ 1696243 h 1734343"/>
            <a:gd name="connsiteX6" fmla="*/ 914399 w 1704975"/>
            <a:gd name="connsiteY6" fmla="*/ 1720056 h 1734343"/>
            <a:gd name="connsiteX7" fmla="*/ 761999 w 1704975"/>
            <a:gd name="connsiteY7" fmla="*/ 1734343 h 1734343"/>
            <a:gd name="connsiteX8" fmla="*/ 642938 w 1704975"/>
            <a:gd name="connsiteY8" fmla="*/ 1696244 h 1734343"/>
            <a:gd name="connsiteX9" fmla="*/ 509588 w 1704975"/>
            <a:gd name="connsiteY9" fmla="*/ 1648618 h 1734343"/>
            <a:gd name="connsiteX10" fmla="*/ 481012 w 1704975"/>
            <a:gd name="connsiteY10" fmla="*/ 1562893 h 1734343"/>
            <a:gd name="connsiteX11" fmla="*/ 438150 w 1704975"/>
            <a:gd name="connsiteY11" fmla="*/ 1410493 h 1734343"/>
            <a:gd name="connsiteX12" fmla="*/ 381000 w 1704975"/>
            <a:gd name="connsiteY12" fmla="*/ 1315243 h 1734343"/>
            <a:gd name="connsiteX13" fmla="*/ 304800 w 1704975"/>
            <a:gd name="connsiteY13" fmla="*/ 1172368 h 1734343"/>
            <a:gd name="connsiteX14" fmla="*/ 252412 w 1704975"/>
            <a:gd name="connsiteY14" fmla="*/ 1034256 h 1734343"/>
            <a:gd name="connsiteX15" fmla="*/ 171450 w 1704975"/>
            <a:gd name="connsiteY15" fmla="*/ 919956 h 1734343"/>
            <a:gd name="connsiteX16" fmla="*/ 114300 w 1704975"/>
            <a:gd name="connsiteY16" fmla="*/ 848518 h 1734343"/>
            <a:gd name="connsiteX17" fmla="*/ 42862 w 1704975"/>
            <a:gd name="connsiteY17" fmla="*/ 791368 h 1734343"/>
            <a:gd name="connsiteX18" fmla="*/ 0 w 1704975"/>
            <a:gd name="connsiteY18" fmla="*/ 662781 h 1734343"/>
            <a:gd name="connsiteX19" fmla="*/ 57149 w 1704975"/>
            <a:gd name="connsiteY19" fmla="*/ 600868 h 1734343"/>
            <a:gd name="connsiteX20" fmla="*/ 142875 w 1704975"/>
            <a:gd name="connsiteY20" fmla="*/ 500856 h 1734343"/>
            <a:gd name="connsiteX21" fmla="*/ 228600 w 1704975"/>
            <a:gd name="connsiteY21" fmla="*/ 315118 h 1734343"/>
            <a:gd name="connsiteX22" fmla="*/ 342899 w 1704975"/>
            <a:gd name="connsiteY22" fmla="*/ 34131 h 1734343"/>
            <a:gd name="connsiteX23" fmla="*/ 490538 w 1704975"/>
            <a:gd name="connsiteY23" fmla="*/ 86519 h 1734343"/>
            <a:gd name="connsiteX24" fmla="*/ 585788 w 1704975"/>
            <a:gd name="connsiteY24" fmla="*/ 205582 h 1734343"/>
            <a:gd name="connsiteX25" fmla="*/ 709613 w 1704975"/>
            <a:gd name="connsiteY25" fmla="*/ 267494 h 1734343"/>
            <a:gd name="connsiteX26" fmla="*/ 809626 w 1704975"/>
            <a:gd name="connsiteY26" fmla="*/ 281782 h 1734343"/>
            <a:gd name="connsiteX27" fmla="*/ 904875 w 1704975"/>
            <a:gd name="connsiteY27" fmla="*/ 353218 h 1734343"/>
            <a:gd name="connsiteX28" fmla="*/ 995362 w 1704975"/>
            <a:gd name="connsiteY28" fmla="*/ 391318 h 1734343"/>
            <a:gd name="connsiteX29" fmla="*/ 1062037 w 1704975"/>
            <a:gd name="connsiteY29" fmla="*/ 405606 h 1734343"/>
            <a:gd name="connsiteX30" fmla="*/ 1138237 w 1704975"/>
            <a:gd name="connsiteY30" fmla="*/ 510381 h 1734343"/>
            <a:gd name="connsiteX31" fmla="*/ 1252537 w 1704975"/>
            <a:gd name="connsiteY31" fmla="*/ 643731 h 1734343"/>
            <a:gd name="connsiteX32" fmla="*/ 1462087 w 1704975"/>
            <a:gd name="connsiteY32" fmla="*/ 848518 h 1734343"/>
            <a:gd name="connsiteX33" fmla="*/ 1609725 w 1704975"/>
            <a:gd name="connsiteY33" fmla="*/ 953293 h 1734343"/>
            <a:gd name="connsiteX34" fmla="*/ 1704975 w 1704975"/>
            <a:gd name="connsiteY34" fmla="*/ 1058068 h 1734343"/>
            <a:gd name="connsiteX35" fmla="*/ 1704975 w 1704975"/>
            <a:gd name="connsiteY35" fmla="*/ 1234281 h 1734343"/>
            <a:gd name="connsiteX36" fmla="*/ 1672590 w 1704975"/>
            <a:gd name="connsiteY36" fmla="*/ 1425733 h 17343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Lst>
          <a:rect l="l" t="t" r="r" b="b"/>
          <a:pathLst>
            <a:path w="1704975" h="1734343">
              <a:moveTo>
                <a:pt x="1671637" y="1424781"/>
              </a:moveTo>
              <a:cubicBezTo>
                <a:pt x="1653381" y="1454150"/>
                <a:pt x="1569244" y="1553368"/>
                <a:pt x="1533525" y="1591468"/>
              </a:cubicBezTo>
              <a:cubicBezTo>
                <a:pt x="1422555" y="1644541"/>
                <a:pt x="1464461" y="1643856"/>
                <a:pt x="1419225" y="1643856"/>
              </a:cubicBezTo>
              <a:cubicBezTo>
                <a:pt x="1301775" y="1658537"/>
                <a:pt x="1343321" y="1658143"/>
                <a:pt x="1295400" y="1658143"/>
              </a:cubicBezTo>
              <a:cubicBezTo>
                <a:pt x="1165342" y="1711130"/>
                <a:pt x="1213095" y="1710531"/>
                <a:pt x="1162050" y="1710531"/>
              </a:cubicBezTo>
              <a:lnTo>
                <a:pt x="1028700" y="1696243"/>
              </a:lnTo>
              <a:lnTo>
                <a:pt x="914399" y="1720056"/>
              </a:lnTo>
              <a:lnTo>
                <a:pt x="761999" y="1734343"/>
              </a:lnTo>
              <a:lnTo>
                <a:pt x="642938" y="1696244"/>
              </a:lnTo>
              <a:lnTo>
                <a:pt x="509588" y="1648618"/>
              </a:lnTo>
              <a:cubicBezTo>
                <a:pt x="491332" y="1648618"/>
                <a:pt x="501649" y="1564480"/>
                <a:pt x="481012" y="1562893"/>
              </a:cubicBezTo>
              <a:cubicBezTo>
                <a:pt x="466725" y="1512093"/>
                <a:pt x="454819" y="1451768"/>
                <a:pt x="438150" y="1410493"/>
              </a:cubicBezTo>
              <a:cubicBezTo>
                <a:pt x="421481" y="1369218"/>
                <a:pt x="423862" y="1354930"/>
                <a:pt x="381000" y="1315243"/>
              </a:cubicBezTo>
              <a:lnTo>
                <a:pt x="304800" y="1172368"/>
              </a:lnTo>
              <a:lnTo>
                <a:pt x="252412" y="1034256"/>
              </a:lnTo>
              <a:lnTo>
                <a:pt x="171450" y="919956"/>
              </a:lnTo>
              <a:lnTo>
                <a:pt x="114300" y="848518"/>
              </a:lnTo>
              <a:lnTo>
                <a:pt x="42862" y="791368"/>
              </a:lnTo>
              <a:lnTo>
                <a:pt x="0" y="662781"/>
              </a:lnTo>
              <a:lnTo>
                <a:pt x="57149" y="600868"/>
              </a:lnTo>
              <a:lnTo>
                <a:pt x="142875" y="500856"/>
              </a:lnTo>
              <a:lnTo>
                <a:pt x="228600" y="315118"/>
              </a:lnTo>
              <a:lnTo>
                <a:pt x="342899" y="34131"/>
              </a:lnTo>
              <a:cubicBezTo>
                <a:pt x="383380" y="0"/>
                <a:pt x="450057" y="57944"/>
                <a:pt x="490538" y="86519"/>
              </a:cubicBezTo>
              <a:cubicBezTo>
                <a:pt x="531019" y="115094"/>
                <a:pt x="546101" y="179388"/>
                <a:pt x="585788" y="205582"/>
              </a:cubicBezTo>
              <a:lnTo>
                <a:pt x="709613" y="267494"/>
              </a:lnTo>
              <a:cubicBezTo>
                <a:pt x="746919" y="280194"/>
                <a:pt x="781051" y="261145"/>
                <a:pt x="809626" y="281782"/>
              </a:cubicBezTo>
              <a:lnTo>
                <a:pt x="904875" y="353218"/>
              </a:lnTo>
              <a:lnTo>
                <a:pt x="995362" y="391318"/>
              </a:lnTo>
              <a:lnTo>
                <a:pt x="1062037" y="405606"/>
              </a:lnTo>
              <a:lnTo>
                <a:pt x="1138237" y="510381"/>
              </a:lnTo>
              <a:lnTo>
                <a:pt x="1252537" y="643731"/>
              </a:lnTo>
              <a:lnTo>
                <a:pt x="1462087" y="848518"/>
              </a:lnTo>
              <a:lnTo>
                <a:pt x="1609725" y="953293"/>
              </a:lnTo>
              <a:lnTo>
                <a:pt x="1704975" y="1058068"/>
              </a:lnTo>
              <a:lnTo>
                <a:pt x="1704975" y="1234281"/>
              </a:lnTo>
              <a:cubicBezTo>
                <a:pt x="1647347" y="1416770"/>
                <a:pt x="1649174" y="1334293"/>
                <a:pt x="1672590" y="1425733"/>
              </a:cubicBezTo>
            </a:path>
          </a:pathLst>
        </a:custGeom>
        <a:solidFill>
          <a:srgbClr val="00B050">
            <a:alpha val="60000"/>
          </a:srgb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157160</xdr:colOff>
      <xdr:row>26</xdr:row>
      <xdr:rowOff>142877</xdr:rowOff>
    </xdr:from>
    <xdr:to>
      <xdr:col>6</xdr:col>
      <xdr:colOff>242885</xdr:colOff>
      <xdr:row>27</xdr:row>
      <xdr:rowOff>90490</xdr:rowOff>
    </xdr:to>
    <xdr:sp macro="" textlink="">
      <xdr:nvSpPr>
        <xdr:cNvPr id="8" name="フリーフォーム 7"/>
        <xdr:cNvSpPr/>
      </xdr:nvSpPr>
      <xdr:spPr>
        <a:xfrm>
          <a:off x="3176585" y="4600577"/>
          <a:ext cx="771525" cy="119063"/>
        </a:xfrm>
        <a:custGeom>
          <a:avLst/>
          <a:gdLst>
            <a:gd name="connsiteX0" fmla="*/ 0 w 1271587"/>
            <a:gd name="connsiteY0" fmla="*/ 523963 h 552538"/>
            <a:gd name="connsiteX1" fmla="*/ 57150 w 1271587"/>
            <a:gd name="connsiteY1" fmla="*/ 519200 h 552538"/>
            <a:gd name="connsiteX2" fmla="*/ 71437 w 1271587"/>
            <a:gd name="connsiteY2" fmla="*/ 514438 h 552538"/>
            <a:gd name="connsiteX3" fmla="*/ 80962 w 1271587"/>
            <a:gd name="connsiteY3" fmla="*/ 500150 h 552538"/>
            <a:gd name="connsiteX4" fmla="*/ 114300 w 1271587"/>
            <a:gd name="connsiteY4" fmla="*/ 481100 h 552538"/>
            <a:gd name="connsiteX5" fmla="*/ 128587 w 1271587"/>
            <a:gd name="connsiteY5" fmla="*/ 471575 h 552538"/>
            <a:gd name="connsiteX6" fmla="*/ 204787 w 1271587"/>
            <a:gd name="connsiteY6" fmla="*/ 476338 h 552538"/>
            <a:gd name="connsiteX7" fmla="*/ 266700 w 1271587"/>
            <a:gd name="connsiteY7" fmla="*/ 485863 h 552538"/>
            <a:gd name="connsiteX8" fmla="*/ 314325 w 1271587"/>
            <a:gd name="connsiteY8" fmla="*/ 504913 h 552538"/>
            <a:gd name="connsiteX9" fmla="*/ 328612 w 1271587"/>
            <a:gd name="connsiteY9" fmla="*/ 509675 h 552538"/>
            <a:gd name="connsiteX10" fmla="*/ 342900 w 1271587"/>
            <a:gd name="connsiteY10" fmla="*/ 519200 h 552538"/>
            <a:gd name="connsiteX11" fmla="*/ 361950 w 1271587"/>
            <a:gd name="connsiteY11" fmla="*/ 523963 h 552538"/>
            <a:gd name="connsiteX12" fmla="*/ 404812 w 1271587"/>
            <a:gd name="connsiteY12" fmla="*/ 538250 h 552538"/>
            <a:gd name="connsiteX13" fmla="*/ 433387 w 1271587"/>
            <a:gd name="connsiteY13" fmla="*/ 547775 h 552538"/>
            <a:gd name="connsiteX14" fmla="*/ 447675 w 1271587"/>
            <a:gd name="connsiteY14" fmla="*/ 552538 h 552538"/>
            <a:gd name="connsiteX15" fmla="*/ 585787 w 1271587"/>
            <a:gd name="connsiteY15" fmla="*/ 547775 h 552538"/>
            <a:gd name="connsiteX16" fmla="*/ 604837 w 1271587"/>
            <a:gd name="connsiteY16" fmla="*/ 543013 h 552538"/>
            <a:gd name="connsiteX17" fmla="*/ 633412 w 1271587"/>
            <a:gd name="connsiteY17" fmla="*/ 523963 h 552538"/>
            <a:gd name="connsiteX18" fmla="*/ 642937 w 1271587"/>
            <a:gd name="connsiteY18" fmla="*/ 509675 h 552538"/>
            <a:gd name="connsiteX19" fmla="*/ 671512 w 1271587"/>
            <a:gd name="connsiteY19" fmla="*/ 490625 h 552538"/>
            <a:gd name="connsiteX20" fmla="*/ 704850 w 1271587"/>
            <a:gd name="connsiteY20" fmla="*/ 471575 h 552538"/>
            <a:gd name="connsiteX21" fmla="*/ 719137 w 1271587"/>
            <a:gd name="connsiteY21" fmla="*/ 466813 h 552538"/>
            <a:gd name="connsiteX22" fmla="*/ 738187 w 1271587"/>
            <a:gd name="connsiteY22" fmla="*/ 457288 h 552538"/>
            <a:gd name="connsiteX23" fmla="*/ 771525 w 1271587"/>
            <a:gd name="connsiteY23" fmla="*/ 433475 h 552538"/>
            <a:gd name="connsiteX24" fmla="*/ 781050 w 1271587"/>
            <a:gd name="connsiteY24" fmla="*/ 404900 h 552538"/>
            <a:gd name="connsiteX25" fmla="*/ 785812 w 1271587"/>
            <a:gd name="connsiteY25" fmla="*/ 357275 h 552538"/>
            <a:gd name="connsiteX26" fmla="*/ 809625 w 1271587"/>
            <a:gd name="connsiteY26" fmla="*/ 338225 h 552538"/>
            <a:gd name="connsiteX27" fmla="*/ 914400 w 1271587"/>
            <a:gd name="connsiteY27" fmla="*/ 323938 h 552538"/>
            <a:gd name="connsiteX28" fmla="*/ 942975 w 1271587"/>
            <a:gd name="connsiteY28" fmla="*/ 309650 h 552538"/>
            <a:gd name="connsiteX29" fmla="*/ 981075 w 1271587"/>
            <a:gd name="connsiteY29" fmla="*/ 295363 h 552538"/>
            <a:gd name="connsiteX30" fmla="*/ 1009650 w 1271587"/>
            <a:gd name="connsiteY30" fmla="*/ 266788 h 552538"/>
            <a:gd name="connsiteX31" fmla="*/ 1038225 w 1271587"/>
            <a:gd name="connsiteY31" fmla="*/ 233450 h 552538"/>
            <a:gd name="connsiteX32" fmla="*/ 1047750 w 1271587"/>
            <a:gd name="connsiteY32" fmla="*/ 166775 h 552538"/>
            <a:gd name="connsiteX33" fmla="*/ 1052512 w 1271587"/>
            <a:gd name="connsiteY33" fmla="*/ 138200 h 552538"/>
            <a:gd name="connsiteX34" fmla="*/ 1066800 w 1271587"/>
            <a:gd name="connsiteY34" fmla="*/ 95338 h 552538"/>
            <a:gd name="connsiteX35" fmla="*/ 1100137 w 1271587"/>
            <a:gd name="connsiteY35" fmla="*/ 52475 h 552538"/>
            <a:gd name="connsiteX36" fmla="*/ 1104900 w 1271587"/>
            <a:gd name="connsiteY36" fmla="*/ 38188 h 552538"/>
            <a:gd name="connsiteX37" fmla="*/ 1119187 w 1271587"/>
            <a:gd name="connsiteY37" fmla="*/ 33425 h 552538"/>
            <a:gd name="connsiteX38" fmla="*/ 1147762 w 1271587"/>
            <a:gd name="connsiteY38" fmla="*/ 19138 h 552538"/>
            <a:gd name="connsiteX39" fmla="*/ 1162050 w 1271587"/>
            <a:gd name="connsiteY39" fmla="*/ 9613 h 552538"/>
            <a:gd name="connsiteX40" fmla="*/ 1181100 w 1271587"/>
            <a:gd name="connsiteY40" fmla="*/ 4850 h 552538"/>
            <a:gd name="connsiteX41" fmla="*/ 1271587 w 1271587"/>
            <a:gd name="connsiteY41" fmla="*/ 88 h 552538"/>
            <a:gd name="connsiteX0" fmla="*/ 0 w 1609725"/>
            <a:gd name="connsiteY0" fmla="*/ 528638 h 557213"/>
            <a:gd name="connsiteX1" fmla="*/ 57150 w 1609725"/>
            <a:gd name="connsiteY1" fmla="*/ 523875 h 557213"/>
            <a:gd name="connsiteX2" fmla="*/ 71437 w 1609725"/>
            <a:gd name="connsiteY2" fmla="*/ 519113 h 557213"/>
            <a:gd name="connsiteX3" fmla="*/ 80962 w 1609725"/>
            <a:gd name="connsiteY3" fmla="*/ 504825 h 557213"/>
            <a:gd name="connsiteX4" fmla="*/ 114300 w 1609725"/>
            <a:gd name="connsiteY4" fmla="*/ 485775 h 557213"/>
            <a:gd name="connsiteX5" fmla="*/ 128587 w 1609725"/>
            <a:gd name="connsiteY5" fmla="*/ 476250 h 557213"/>
            <a:gd name="connsiteX6" fmla="*/ 204787 w 1609725"/>
            <a:gd name="connsiteY6" fmla="*/ 481013 h 557213"/>
            <a:gd name="connsiteX7" fmla="*/ 266700 w 1609725"/>
            <a:gd name="connsiteY7" fmla="*/ 490538 h 557213"/>
            <a:gd name="connsiteX8" fmla="*/ 314325 w 1609725"/>
            <a:gd name="connsiteY8" fmla="*/ 509588 h 557213"/>
            <a:gd name="connsiteX9" fmla="*/ 328612 w 1609725"/>
            <a:gd name="connsiteY9" fmla="*/ 514350 h 557213"/>
            <a:gd name="connsiteX10" fmla="*/ 342900 w 1609725"/>
            <a:gd name="connsiteY10" fmla="*/ 523875 h 557213"/>
            <a:gd name="connsiteX11" fmla="*/ 361950 w 1609725"/>
            <a:gd name="connsiteY11" fmla="*/ 528638 h 557213"/>
            <a:gd name="connsiteX12" fmla="*/ 404812 w 1609725"/>
            <a:gd name="connsiteY12" fmla="*/ 542925 h 557213"/>
            <a:gd name="connsiteX13" fmla="*/ 433387 w 1609725"/>
            <a:gd name="connsiteY13" fmla="*/ 552450 h 557213"/>
            <a:gd name="connsiteX14" fmla="*/ 447675 w 1609725"/>
            <a:gd name="connsiteY14" fmla="*/ 557213 h 557213"/>
            <a:gd name="connsiteX15" fmla="*/ 585787 w 1609725"/>
            <a:gd name="connsiteY15" fmla="*/ 552450 h 557213"/>
            <a:gd name="connsiteX16" fmla="*/ 604837 w 1609725"/>
            <a:gd name="connsiteY16" fmla="*/ 547688 h 557213"/>
            <a:gd name="connsiteX17" fmla="*/ 633412 w 1609725"/>
            <a:gd name="connsiteY17" fmla="*/ 528638 h 557213"/>
            <a:gd name="connsiteX18" fmla="*/ 642937 w 1609725"/>
            <a:gd name="connsiteY18" fmla="*/ 514350 h 557213"/>
            <a:gd name="connsiteX19" fmla="*/ 671512 w 1609725"/>
            <a:gd name="connsiteY19" fmla="*/ 495300 h 557213"/>
            <a:gd name="connsiteX20" fmla="*/ 704850 w 1609725"/>
            <a:gd name="connsiteY20" fmla="*/ 476250 h 557213"/>
            <a:gd name="connsiteX21" fmla="*/ 719137 w 1609725"/>
            <a:gd name="connsiteY21" fmla="*/ 471488 h 557213"/>
            <a:gd name="connsiteX22" fmla="*/ 738187 w 1609725"/>
            <a:gd name="connsiteY22" fmla="*/ 461963 h 557213"/>
            <a:gd name="connsiteX23" fmla="*/ 771525 w 1609725"/>
            <a:gd name="connsiteY23" fmla="*/ 438150 h 557213"/>
            <a:gd name="connsiteX24" fmla="*/ 781050 w 1609725"/>
            <a:gd name="connsiteY24" fmla="*/ 409575 h 557213"/>
            <a:gd name="connsiteX25" fmla="*/ 785812 w 1609725"/>
            <a:gd name="connsiteY25" fmla="*/ 361950 h 557213"/>
            <a:gd name="connsiteX26" fmla="*/ 809625 w 1609725"/>
            <a:gd name="connsiteY26" fmla="*/ 342900 h 557213"/>
            <a:gd name="connsiteX27" fmla="*/ 914400 w 1609725"/>
            <a:gd name="connsiteY27" fmla="*/ 328613 h 557213"/>
            <a:gd name="connsiteX28" fmla="*/ 942975 w 1609725"/>
            <a:gd name="connsiteY28" fmla="*/ 314325 h 557213"/>
            <a:gd name="connsiteX29" fmla="*/ 981075 w 1609725"/>
            <a:gd name="connsiteY29" fmla="*/ 300038 h 557213"/>
            <a:gd name="connsiteX30" fmla="*/ 1009650 w 1609725"/>
            <a:gd name="connsiteY30" fmla="*/ 271463 h 557213"/>
            <a:gd name="connsiteX31" fmla="*/ 1038225 w 1609725"/>
            <a:gd name="connsiteY31" fmla="*/ 238125 h 557213"/>
            <a:gd name="connsiteX32" fmla="*/ 1047750 w 1609725"/>
            <a:gd name="connsiteY32" fmla="*/ 171450 h 557213"/>
            <a:gd name="connsiteX33" fmla="*/ 1052512 w 1609725"/>
            <a:gd name="connsiteY33" fmla="*/ 142875 h 557213"/>
            <a:gd name="connsiteX34" fmla="*/ 1066800 w 1609725"/>
            <a:gd name="connsiteY34" fmla="*/ 100013 h 557213"/>
            <a:gd name="connsiteX35" fmla="*/ 1100137 w 1609725"/>
            <a:gd name="connsiteY35" fmla="*/ 57150 h 557213"/>
            <a:gd name="connsiteX36" fmla="*/ 1104900 w 1609725"/>
            <a:gd name="connsiteY36" fmla="*/ 42863 h 557213"/>
            <a:gd name="connsiteX37" fmla="*/ 1119187 w 1609725"/>
            <a:gd name="connsiteY37" fmla="*/ 38100 h 557213"/>
            <a:gd name="connsiteX38" fmla="*/ 1147762 w 1609725"/>
            <a:gd name="connsiteY38" fmla="*/ 23813 h 557213"/>
            <a:gd name="connsiteX39" fmla="*/ 1162050 w 1609725"/>
            <a:gd name="connsiteY39" fmla="*/ 14288 h 557213"/>
            <a:gd name="connsiteX40" fmla="*/ 1181100 w 1609725"/>
            <a:gd name="connsiteY40" fmla="*/ 9525 h 557213"/>
            <a:gd name="connsiteX41" fmla="*/ 1609725 w 1609725"/>
            <a:gd name="connsiteY41" fmla="*/ 0 h 557213"/>
            <a:gd name="connsiteX0" fmla="*/ 0 w 1609725"/>
            <a:gd name="connsiteY0" fmla="*/ 592136 h 620711"/>
            <a:gd name="connsiteX1" fmla="*/ 57150 w 1609725"/>
            <a:gd name="connsiteY1" fmla="*/ 587373 h 620711"/>
            <a:gd name="connsiteX2" fmla="*/ 71437 w 1609725"/>
            <a:gd name="connsiteY2" fmla="*/ 582611 h 620711"/>
            <a:gd name="connsiteX3" fmla="*/ 80962 w 1609725"/>
            <a:gd name="connsiteY3" fmla="*/ 568323 h 620711"/>
            <a:gd name="connsiteX4" fmla="*/ 114300 w 1609725"/>
            <a:gd name="connsiteY4" fmla="*/ 549273 h 620711"/>
            <a:gd name="connsiteX5" fmla="*/ 128587 w 1609725"/>
            <a:gd name="connsiteY5" fmla="*/ 539748 h 620711"/>
            <a:gd name="connsiteX6" fmla="*/ 204787 w 1609725"/>
            <a:gd name="connsiteY6" fmla="*/ 544511 h 620711"/>
            <a:gd name="connsiteX7" fmla="*/ 266700 w 1609725"/>
            <a:gd name="connsiteY7" fmla="*/ 554036 h 620711"/>
            <a:gd name="connsiteX8" fmla="*/ 314325 w 1609725"/>
            <a:gd name="connsiteY8" fmla="*/ 573086 h 620711"/>
            <a:gd name="connsiteX9" fmla="*/ 328612 w 1609725"/>
            <a:gd name="connsiteY9" fmla="*/ 577848 h 620711"/>
            <a:gd name="connsiteX10" fmla="*/ 342900 w 1609725"/>
            <a:gd name="connsiteY10" fmla="*/ 587373 h 620711"/>
            <a:gd name="connsiteX11" fmla="*/ 361950 w 1609725"/>
            <a:gd name="connsiteY11" fmla="*/ 592136 h 620711"/>
            <a:gd name="connsiteX12" fmla="*/ 404812 w 1609725"/>
            <a:gd name="connsiteY12" fmla="*/ 606423 h 620711"/>
            <a:gd name="connsiteX13" fmla="*/ 433387 w 1609725"/>
            <a:gd name="connsiteY13" fmla="*/ 615948 h 620711"/>
            <a:gd name="connsiteX14" fmla="*/ 447675 w 1609725"/>
            <a:gd name="connsiteY14" fmla="*/ 620711 h 620711"/>
            <a:gd name="connsiteX15" fmla="*/ 585787 w 1609725"/>
            <a:gd name="connsiteY15" fmla="*/ 615948 h 620711"/>
            <a:gd name="connsiteX16" fmla="*/ 604837 w 1609725"/>
            <a:gd name="connsiteY16" fmla="*/ 611186 h 620711"/>
            <a:gd name="connsiteX17" fmla="*/ 633412 w 1609725"/>
            <a:gd name="connsiteY17" fmla="*/ 592136 h 620711"/>
            <a:gd name="connsiteX18" fmla="*/ 642937 w 1609725"/>
            <a:gd name="connsiteY18" fmla="*/ 577848 h 620711"/>
            <a:gd name="connsiteX19" fmla="*/ 671512 w 1609725"/>
            <a:gd name="connsiteY19" fmla="*/ 558798 h 620711"/>
            <a:gd name="connsiteX20" fmla="*/ 704850 w 1609725"/>
            <a:gd name="connsiteY20" fmla="*/ 539748 h 620711"/>
            <a:gd name="connsiteX21" fmla="*/ 719137 w 1609725"/>
            <a:gd name="connsiteY21" fmla="*/ 534986 h 620711"/>
            <a:gd name="connsiteX22" fmla="*/ 738187 w 1609725"/>
            <a:gd name="connsiteY22" fmla="*/ 525461 h 620711"/>
            <a:gd name="connsiteX23" fmla="*/ 771525 w 1609725"/>
            <a:gd name="connsiteY23" fmla="*/ 501648 h 620711"/>
            <a:gd name="connsiteX24" fmla="*/ 781050 w 1609725"/>
            <a:gd name="connsiteY24" fmla="*/ 473073 h 620711"/>
            <a:gd name="connsiteX25" fmla="*/ 785812 w 1609725"/>
            <a:gd name="connsiteY25" fmla="*/ 425448 h 620711"/>
            <a:gd name="connsiteX26" fmla="*/ 809625 w 1609725"/>
            <a:gd name="connsiteY26" fmla="*/ 406398 h 620711"/>
            <a:gd name="connsiteX27" fmla="*/ 914400 w 1609725"/>
            <a:gd name="connsiteY27" fmla="*/ 392111 h 620711"/>
            <a:gd name="connsiteX28" fmla="*/ 942975 w 1609725"/>
            <a:gd name="connsiteY28" fmla="*/ 377823 h 620711"/>
            <a:gd name="connsiteX29" fmla="*/ 981075 w 1609725"/>
            <a:gd name="connsiteY29" fmla="*/ 363536 h 620711"/>
            <a:gd name="connsiteX30" fmla="*/ 1009650 w 1609725"/>
            <a:gd name="connsiteY30" fmla="*/ 334961 h 620711"/>
            <a:gd name="connsiteX31" fmla="*/ 1038225 w 1609725"/>
            <a:gd name="connsiteY31" fmla="*/ 301623 h 620711"/>
            <a:gd name="connsiteX32" fmla="*/ 1047750 w 1609725"/>
            <a:gd name="connsiteY32" fmla="*/ 234948 h 620711"/>
            <a:gd name="connsiteX33" fmla="*/ 1052512 w 1609725"/>
            <a:gd name="connsiteY33" fmla="*/ 206373 h 620711"/>
            <a:gd name="connsiteX34" fmla="*/ 1066800 w 1609725"/>
            <a:gd name="connsiteY34" fmla="*/ 163511 h 620711"/>
            <a:gd name="connsiteX35" fmla="*/ 1100137 w 1609725"/>
            <a:gd name="connsiteY35" fmla="*/ 120648 h 620711"/>
            <a:gd name="connsiteX36" fmla="*/ 1104900 w 1609725"/>
            <a:gd name="connsiteY36" fmla="*/ 106361 h 620711"/>
            <a:gd name="connsiteX37" fmla="*/ 1119187 w 1609725"/>
            <a:gd name="connsiteY37" fmla="*/ 101598 h 620711"/>
            <a:gd name="connsiteX38" fmla="*/ 1147762 w 1609725"/>
            <a:gd name="connsiteY38" fmla="*/ 87311 h 620711"/>
            <a:gd name="connsiteX39" fmla="*/ 1162050 w 1609725"/>
            <a:gd name="connsiteY39" fmla="*/ 77786 h 620711"/>
            <a:gd name="connsiteX40" fmla="*/ 1181100 w 1609725"/>
            <a:gd name="connsiteY40" fmla="*/ 73023 h 620711"/>
            <a:gd name="connsiteX41" fmla="*/ 1481137 w 1609725"/>
            <a:gd name="connsiteY41" fmla="*/ 1587 h 620711"/>
            <a:gd name="connsiteX42" fmla="*/ 1609725 w 1609725"/>
            <a:gd name="connsiteY42" fmla="*/ 63498 h 620711"/>
            <a:gd name="connsiteX0" fmla="*/ 0 w 1609725"/>
            <a:gd name="connsiteY0" fmla="*/ 594518 h 623093"/>
            <a:gd name="connsiteX1" fmla="*/ 57150 w 1609725"/>
            <a:gd name="connsiteY1" fmla="*/ 589755 h 623093"/>
            <a:gd name="connsiteX2" fmla="*/ 71437 w 1609725"/>
            <a:gd name="connsiteY2" fmla="*/ 584993 h 623093"/>
            <a:gd name="connsiteX3" fmla="*/ 80962 w 1609725"/>
            <a:gd name="connsiteY3" fmla="*/ 570705 h 623093"/>
            <a:gd name="connsiteX4" fmla="*/ 114300 w 1609725"/>
            <a:gd name="connsiteY4" fmla="*/ 551655 h 623093"/>
            <a:gd name="connsiteX5" fmla="*/ 128587 w 1609725"/>
            <a:gd name="connsiteY5" fmla="*/ 542130 h 623093"/>
            <a:gd name="connsiteX6" fmla="*/ 204787 w 1609725"/>
            <a:gd name="connsiteY6" fmla="*/ 546893 h 623093"/>
            <a:gd name="connsiteX7" fmla="*/ 266700 w 1609725"/>
            <a:gd name="connsiteY7" fmla="*/ 556418 h 623093"/>
            <a:gd name="connsiteX8" fmla="*/ 314325 w 1609725"/>
            <a:gd name="connsiteY8" fmla="*/ 575468 h 623093"/>
            <a:gd name="connsiteX9" fmla="*/ 328612 w 1609725"/>
            <a:gd name="connsiteY9" fmla="*/ 580230 h 623093"/>
            <a:gd name="connsiteX10" fmla="*/ 342900 w 1609725"/>
            <a:gd name="connsiteY10" fmla="*/ 589755 h 623093"/>
            <a:gd name="connsiteX11" fmla="*/ 361950 w 1609725"/>
            <a:gd name="connsiteY11" fmla="*/ 594518 h 623093"/>
            <a:gd name="connsiteX12" fmla="*/ 404812 w 1609725"/>
            <a:gd name="connsiteY12" fmla="*/ 608805 h 623093"/>
            <a:gd name="connsiteX13" fmla="*/ 433387 w 1609725"/>
            <a:gd name="connsiteY13" fmla="*/ 618330 h 623093"/>
            <a:gd name="connsiteX14" fmla="*/ 447675 w 1609725"/>
            <a:gd name="connsiteY14" fmla="*/ 623093 h 623093"/>
            <a:gd name="connsiteX15" fmla="*/ 585787 w 1609725"/>
            <a:gd name="connsiteY15" fmla="*/ 618330 h 623093"/>
            <a:gd name="connsiteX16" fmla="*/ 604837 w 1609725"/>
            <a:gd name="connsiteY16" fmla="*/ 613568 h 623093"/>
            <a:gd name="connsiteX17" fmla="*/ 633412 w 1609725"/>
            <a:gd name="connsiteY17" fmla="*/ 594518 h 623093"/>
            <a:gd name="connsiteX18" fmla="*/ 642937 w 1609725"/>
            <a:gd name="connsiteY18" fmla="*/ 580230 h 623093"/>
            <a:gd name="connsiteX19" fmla="*/ 671512 w 1609725"/>
            <a:gd name="connsiteY19" fmla="*/ 561180 h 623093"/>
            <a:gd name="connsiteX20" fmla="*/ 704850 w 1609725"/>
            <a:gd name="connsiteY20" fmla="*/ 542130 h 623093"/>
            <a:gd name="connsiteX21" fmla="*/ 719137 w 1609725"/>
            <a:gd name="connsiteY21" fmla="*/ 537368 h 623093"/>
            <a:gd name="connsiteX22" fmla="*/ 738187 w 1609725"/>
            <a:gd name="connsiteY22" fmla="*/ 527843 h 623093"/>
            <a:gd name="connsiteX23" fmla="*/ 771525 w 1609725"/>
            <a:gd name="connsiteY23" fmla="*/ 504030 h 623093"/>
            <a:gd name="connsiteX24" fmla="*/ 781050 w 1609725"/>
            <a:gd name="connsiteY24" fmla="*/ 475455 h 623093"/>
            <a:gd name="connsiteX25" fmla="*/ 785812 w 1609725"/>
            <a:gd name="connsiteY25" fmla="*/ 427830 h 623093"/>
            <a:gd name="connsiteX26" fmla="*/ 809625 w 1609725"/>
            <a:gd name="connsiteY26" fmla="*/ 408780 h 623093"/>
            <a:gd name="connsiteX27" fmla="*/ 914400 w 1609725"/>
            <a:gd name="connsiteY27" fmla="*/ 394493 h 623093"/>
            <a:gd name="connsiteX28" fmla="*/ 942975 w 1609725"/>
            <a:gd name="connsiteY28" fmla="*/ 380205 h 623093"/>
            <a:gd name="connsiteX29" fmla="*/ 981075 w 1609725"/>
            <a:gd name="connsiteY29" fmla="*/ 365918 h 623093"/>
            <a:gd name="connsiteX30" fmla="*/ 1009650 w 1609725"/>
            <a:gd name="connsiteY30" fmla="*/ 337343 h 623093"/>
            <a:gd name="connsiteX31" fmla="*/ 1038225 w 1609725"/>
            <a:gd name="connsiteY31" fmla="*/ 304005 h 623093"/>
            <a:gd name="connsiteX32" fmla="*/ 1047750 w 1609725"/>
            <a:gd name="connsiteY32" fmla="*/ 237330 h 623093"/>
            <a:gd name="connsiteX33" fmla="*/ 1052512 w 1609725"/>
            <a:gd name="connsiteY33" fmla="*/ 208755 h 623093"/>
            <a:gd name="connsiteX34" fmla="*/ 1066800 w 1609725"/>
            <a:gd name="connsiteY34" fmla="*/ 165893 h 623093"/>
            <a:gd name="connsiteX35" fmla="*/ 1100137 w 1609725"/>
            <a:gd name="connsiteY35" fmla="*/ 123030 h 623093"/>
            <a:gd name="connsiteX36" fmla="*/ 1104900 w 1609725"/>
            <a:gd name="connsiteY36" fmla="*/ 108743 h 623093"/>
            <a:gd name="connsiteX37" fmla="*/ 1119187 w 1609725"/>
            <a:gd name="connsiteY37" fmla="*/ 103980 h 623093"/>
            <a:gd name="connsiteX38" fmla="*/ 1147762 w 1609725"/>
            <a:gd name="connsiteY38" fmla="*/ 89693 h 623093"/>
            <a:gd name="connsiteX39" fmla="*/ 1162050 w 1609725"/>
            <a:gd name="connsiteY39" fmla="*/ 80168 h 623093"/>
            <a:gd name="connsiteX40" fmla="*/ 1390650 w 1609725"/>
            <a:gd name="connsiteY40" fmla="*/ 42067 h 623093"/>
            <a:gd name="connsiteX41" fmla="*/ 1481137 w 1609725"/>
            <a:gd name="connsiteY41" fmla="*/ 3969 h 623093"/>
            <a:gd name="connsiteX42" fmla="*/ 1609725 w 1609725"/>
            <a:gd name="connsiteY42" fmla="*/ 65880 h 623093"/>
            <a:gd name="connsiteX0" fmla="*/ 0 w 1609725"/>
            <a:gd name="connsiteY0" fmla="*/ 594518 h 623093"/>
            <a:gd name="connsiteX1" fmla="*/ 57150 w 1609725"/>
            <a:gd name="connsiteY1" fmla="*/ 589755 h 623093"/>
            <a:gd name="connsiteX2" fmla="*/ 71437 w 1609725"/>
            <a:gd name="connsiteY2" fmla="*/ 584993 h 623093"/>
            <a:gd name="connsiteX3" fmla="*/ 80962 w 1609725"/>
            <a:gd name="connsiteY3" fmla="*/ 570705 h 623093"/>
            <a:gd name="connsiteX4" fmla="*/ 114300 w 1609725"/>
            <a:gd name="connsiteY4" fmla="*/ 551655 h 623093"/>
            <a:gd name="connsiteX5" fmla="*/ 128587 w 1609725"/>
            <a:gd name="connsiteY5" fmla="*/ 542130 h 623093"/>
            <a:gd name="connsiteX6" fmla="*/ 204787 w 1609725"/>
            <a:gd name="connsiteY6" fmla="*/ 546893 h 623093"/>
            <a:gd name="connsiteX7" fmla="*/ 266700 w 1609725"/>
            <a:gd name="connsiteY7" fmla="*/ 556418 h 623093"/>
            <a:gd name="connsiteX8" fmla="*/ 314325 w 1609725"/>
            <a:gd name="connsiteY8" fmla="*/ 575468 h 623093"/>
            <a:gd name="connsiteX9" fmla="*/ 328612 w 1609725"/>
            <a:gd name="connsiteY9" fmla="*/ 580230 h 623093"/>
            <a:gd name="connsiteX10" fmla="*/ 342900 w 1609725"/>
            <a:gd name="connsiteY10" fmla="*/ 589755 h 623093"/>
            <a:gd name="connsiteX11" fmla="*/ 361950 w 1609725"/>
            <a:gd name="connsiteY11" fmla="*/ 594518 h 623093"/>
            <a:gd name="connsiteX12" fmla="*/ 404812 w 1609725"/>
            <a:gd name="connsiteY12" fmla="*/ 608805 h 623093"/>
            <a:gd name="connsiteX13" fmla="*/ 433387 w 1609725"/>
            <a:gd name="connsiteY13" fmla="*/ 618330 h 623093"/>
            <a:gd name="connsiteX14" fmla="*/ 447675 w 1609725"/>
            <a:gd name="connsiteY14" fmla="*/ 623093 h 623093"/>
            <a:gd name="connsiteX15" fmla="*/ 585787 w 1609725"/>
            <a:gd name="connsiteY15" fmla="*/ 618330 h 623093"/>
            <a:gd name="connsiteX16" fmla="*/ 604837 w 1609725"/>
            <a:gd name="connsiteY16" fmla="*/ 613568 h 623093"/>
            <a:gd name="connsiteX17" fmla="*/ 633412 w 1609725"/>
            <a:gd name="connsiteY17" fmla="*/ 594518 h 623093"/>
            <a:gd name="connsiteX18" fmla="*/ 642937 w 1609725"/>
            <a:gd name="connsiteY18" fmla="*/ 580230 h 623093"/>
            <a:gd name="connsiteX19" fmla="*/ 671512 w 1609725"/>
            <a:gd name="connsiteY19" fmla="*/ 561180 h 623093"/>
            <a:gd name="connsiteX20" fmla="*/ 704850 w 1609725"/>
            <a:gd name="connsiteY20" fmla="*/ 542130 h 623093"/>
            <a:gd name="connsiteX21" fmla="*/ 719137 w 1609725"/>
            <a:gd name="connsiteY21" fmla="*/ 537368 h 623093"/>
            <a:gd name="connsiteX22" fmla="*/ 738187 w 1609725"/>
            <a:gd name="connsiteY22" fmla="*/ 527843 h 623093"/>
            <a:gd name="connsiteX23" fmla="*/ 771525 w 1609725"/>
            <a:gd name="connsiteY23" fmla="*/ 504030 h 623093"/>
            <a:gd name="connsiteX24" fmla="*/ 781050 w 1609725"/>
            <a:gd name="connsiteY24" fmla="*/ 475455 h 623093"/>
            <a:gd name="connsiteX25" fmla="*/ 785812 w 1609725"/>
            <a:gd name="connsiteY25" fmla="*/ 427830 h 623093"/>
            <a:gd name="connsiteX26" fmla="*/ 809625 w 1609725"/>
            <a:gd name="connsiteY26" fmla="*/ 408780 h 623093"/>
            <a:gd name="connsiteX27" fmla="*/ 914400 w 1609725"/>
            <a:gd name="connsiteY27" fmla="*/ 394493 h 623093"/>
            <a:gd name="connsiteX28" fmla="*/ 942975 w 1609725"/>
            <a:gd name="connsiteY28" fmla="*/ 380205 h 623093"/>
            <a:gd name="connsiteX29" fmla="*/ 981075 w 1609725"/>
            <a:gd name="connsiteY29" fmla="*/ 365918 h 623093"/>
            <a:gd name="connsiteX30" fmla="*/ 1009650 w 1609725"/>
            <a:gd name="connsiteY30" fmla="*/ 337343 h 623093"/>
            <a:gd name="connsiteX31" fmla="*/ 1038225 w 1609725"/>
            <a:gd name="connsiteY31" fmla="*/ 304005 h 623093"/>
            <a:gd name="connsiteX32" fmla="*/ 1047750 w 1609725"/>
            <a:gd name="connsiteY32" fmla="*/ 237330 h 623093"/>
            <a:gd name="connsiteX33" fmla="*/ 1052512 w 1609725"/>
            <a:gd name="connsiteY33" fmla="*/ 208755 h 623093"/>
            <a:gd name="connsiteX34" fmla="*/ 1066800 w 1609725"/>
            <a:gd name="connsiteY34" fmla="*/ 165893 h 623093"/>
            <a:gd name="connsiteX35" fmla="*/ 1100137 w 1609725"/>
            <a:gd name="connsiteY35" fmla="*/ 123030 h 623093"/>
            <a:gd name="connsiteX36" fmla="*/ 1104900 w 1609725"/>
            <a:gd name="connsiteY36" fmla="*/ 108743 h 623093"/>
            <a:gd name="connsiteX37" fmla="*/ 1119187 w 1609725"/>
            <a:gd name="connsiteY37" fmla="*/ 103980 h 623093"/>
            <a:gd name="connsiteX38" fmla="*/ 1147762 w 1609725"/>
            <a:gd name="connsiteY38" fmla="*/ 89693 h 623093"/>
            <a:gd name="connsiteX39" fmla="*/ 1323975 w 1609725"/>
            <a:gd name="connsiteY39" fmla="*/ 80168 h 623093"/>
            <a:gd name="connsiteX40" fmla="*/ 1390650 w 1609725"/>
            <a:gd name="connsiteY40" fmla="*/ 42067 h 623093"/>
            <a:gd name="connsiteX41" fmla="*/ 1481137 w 1609725"/>
            <a:gd name="connsiteY41" fmla="*/ 3969 h 623093"/>
            <a:gd name="connsiteX42" fmla="*/ 1609725 w 1609725"/>
            <a:gd name="connsiteY42" fmla="*/ 65880 h 623093"/>
            <a:gd name="connsiteX0" fmla="*/ 0 w 1609725"/>
            <a:gd name="connsiteY0" fmla="*/ 594518 h 623093"/>
            <a:gd name="connsiteX1" fmla="*/ 57150 w 1609725"/>
            <a:gd name="connsiteY1" fmla="*/ 589755 h 623093"/>
            <a:gd name="connsiteX2" fmla="*/ 71437 w 1609725"/>
            <a:gd name="connsiteY2" fmla="*/ 584993 h 623093"/>
            <a:gd name="connsiteX3" fmla="*/ 80962 w 1609725"/>
            <a:gd name="connsiteY3" fmla="*/ 570705 h 623093"/>
            <a:gd name="connsiteX4" fmla="*/ 114300 w 1609725"/>
            <a:gd name="connsiteY4" fmla="*/ 551655 h 623093"/>
            <a:gd name="connsiteX5" fmla="*/ 128587 w 1609725"/>
            <a:gd name="connsiteY5" fmla="*/ 542130 h 623093"/>
            <a:gd name="connsiteX6" fmla="*/ 204787 w 1609725"/>
            <a:gd name="connsiteY6" fmla="*/ 546893 h 623093"/>
            <a:gd name="connsiteX7" fmla="*/ 266700 w 1609725"/>
            <a:gd name="connsiteY7" fmla="*/ 556418 h 623093"/>
            <a:gd name="connsiteX8" fmla="*/ 314325 w 1609725"/>
            <a:gd name="connsiteY8" fmla="*/ 575468 h 623093"/>
            <a:gd name="connsiteX9" fmla="*/ 328612 w 1609725"/>
            <a:gd name="connsiteY9" fmla="*/ 580230 h 623093"/>
            <a:gd name="connsiteX10" fmla="*/ 342900 w 1609725"/>
            <a:gd name="connsiteY10" fmla="*/ 589755 h 623093"/>
            <a:gd name="connsiteX11" fmla="*/ 361950 w 1609725"/>
            <a:gd name="connsiteY11" fmla="*/ 594518 h 623093"/>
            <a:gd name="connsiteX12" fmla="*/ 404812 w 1609725"/>
            <a:gd name="connsiteY12" fmla="*/ 608805 h 623093"/>
            <a:gd name="connsiteX13" fmla="*/ 433387 w 1609725"/>
            <a:gd name="connsiteY13" fmla="*/ 618330 h 623093"/>
            <a:gd name="connsiteX14" fmla="*/ 447675 w 1609725"/>
            <a:gd name="connsiteY14" fmla="*/ 623093 h 623093"/>
            <a:gd name="connsiteX15" fmla="*/ 585787 w 1609725"/>
            <a:gd name="connsiteY15" fmla="*/ 618330 h 623093"/>
            <a:gd name="connsiteX16" fmla="*/ 604837 w 1609725"/>
            <a:gd name="connsiteY16" fmla="*/ 613568 h 623093"/>
            <a:gd name="connsiteX17" fmla="*/ 633412 w 1609725"/>
            <a:gd name="connsiteY17" fmla="*/ 594518 h 623093"/>
            <a:gd name="connsiteX18" fmla="*/ 642937 w 1609725"/>
            <a:gd name="connsiteY18" fmla="*/ 580230 h 623093"/>
            <a:gd name="connsiteX19" fmla="*/ 671512 w 1609725"/>
            <a:gd name="connsiteY19" fmla="*/ 561180 h 623093"/>
            <a:gd name="connsiteX20" fmla="*/ 704850 w 1609725"/>
            <a:gd name="connsiteY20" fmla="*/ 542130 h 623093"/>
            <a:gd name="connsiteX21" fmla="*/ 719137 w 1609725"/>
            <a:gd name="connsiteY21" fmla="*/ 537368 h 623093"/>
            <a:gd name="connsiteX22" fmla="*/ 738187 w 1609725"/>
            <a:gd name="connsiteY22" fmla="*/ 527843 h 623093"/>
            <a:gd name="connsiteX23" fmla="*/ 771525 w 1609725"/>
            <a:gd name="connsiteY23" fmla="*/ 504030 h 623093"/>
            <a:gd name="connsiteX24" fmla="*/ 781050 w 1609725"/>
            <a:gd name="connsiteY24" fmla="*/ 475455 h 623093"/>
            <a:gd name="connsiteX25" fmla="*/ 785812 w 1609725"/>
            <a:gd name="connsiteY25" fmla="*/ 427830 h 623093"/>
            <a:gd name="connsiteX26" fmla="*/ 809625 w 1609725"/>
            <a:gd name="connsiteY26" fmla="*/ 408780 h 623093"/>
            <a:gd name="connsiteX27" fmla="*/ 914400 w 1609725"/>
            <a:gd name="connsiteY27" fmla="*/ 394493 h 623093"/>
            <a:gd name="connsiteX28" fmla="*/ 942975 w 1609725"/>
            <a:gd name="connsiteY28" fmla="*/ 380205 h 623093"/>
            <a:gd name="connsiteX29" fmla="*/ 981075 w 1609725"/>
            <a:gd name="connsiteY29" fmla="*/ 365918 h 623093"/>
            <a:gd name="connsiteX30" fmla="*/ 1009650 w 1609725"/>
            <a:gd name="connsiteY30" fmla="*/ 337343 h 623093"/>
            <a:gd name="connsiteX31" fmla="*/ 1038225 w 1609725"/>
            <a:gd name="connsiteY31" fmla="*/ 304005 h 623093"/>
            <a:gd name="connsiteX32" fmla="*/ 1047750 w 1609725"/>
            <a:gd name="connsiteY32" fmla="*/ 237330 h 623093"/>
            <a:gd name="connsiteX33" fmla="*/ 1052512 w 1609725"/>
            <a:gd name="connsiteY33" fmla="*/ 208755 h 623093"/>
            <a:gd name="connsiteX34" fmla="*/ 1066800 w 1609725"/>
            <a:gd name="connsiteY34" fmla="*/ 165893 h 623093"/>
            <a:gd name="connsiteX35" fmla="*/ 1100137 w 1609725"/>
            <a:gd name="connsiteY35" fmla="*/ 123030 h 623093"/>
            <a:gd name="connsiteX36" fmla="*/ 1104900 w 1609725"/>
            <a:gd name="connsiteY36" fmla="*/ 108743 h 623093"/>
            <a:gd name="connsiteX37" fmla="*/ 1119187 w 1609725"/>
            <a:gd name="connsiteY37" fmla="*/ 103980 h 623093"/>
            <a:gd name="connsiteX38" fmla="*/ 1228724 w 1609725"/>
            <a:gd name="connsiteY38" fmla="*/ 89693 h 623093"/>
            <a:gd name="connsiteX39" fmla="*/ 1323975 w 1609725"/>
            <a:gd name="connsiteY39" fmla="*/ 80168 h 623093"/>
            <a:gd name="connsiteX40" fmla="*/ 1390650 w 1609725"/>
            <a:gd name="connsiteY40" fmla="*/ 42067 h 623093"/>
            <a:gd name="connsiteX41" fmla="*/ 1481137 w 1609725"/>
            <a:gd name="connsiteY41" fmla="*/ 3969 h 623093"/>
            <a:gd name="connsiteX42" fmla="*/ 1609725 w 1609725"/>
            <a:gd name="connsiteY42" fmla="*/ 65880 h 623093"/>
            <a:gd name="connsiteX0" fmla="*/ 0 w 1609725"/>
            <a:gd name="connsiteY0" fmla="*/ 594518 h 623093"/>
            <a:gd name="connsiteX1" fmla="*/ 57150 w 1609725"/>
            <a:gd name="connsiteY1" fmla="*/ 589755 h 623093"/>
            <a:gd name="connsiteX2" fmla="*/ 71437 w 1609725"/>
            <a:gd name="connsiteY2" fmla="*/ 584993 h 623093"/>
            <a:gd name="connsiteX3" fmla="*/ 80962 w 1609725"/>
            <a:gd name="connsiteY3" fmla="*/ 570705 h 623093"/>
            <a:gd name="connsiteX4" fmla="*/ 114300 w 1609725"/>
            <a:gd name="connsiteY4" fmla="*/ 551655 h 623093"/>
            <a:gd name="connsiteX5" fmla="*/ 128587 w 1609725"/>
            <a:gd name="connsiteY5" fmla="*/ 542130 h 623093"/>
            <a:gd name="connsiteX6" fmla="*/ 204787 w 1609725"/>
            <a:gd name="connsiteY6" fmla="*/ 546893 h 623093"/>
            <a:gd name="connsiteX7" fmla="*/ 266700 w 1609725"/>
            <a:gd name="connsiteY7" fmla="*/ 556418 h 623093"/>
            <a:gd name="connsiteX8" fmla="*/ 314325 w 1609725"/>
            <a:gd name="connsiteY8" fmla="*/ 575468 h 623093"/>
            <a:gd name="connsiteX9" fmla="*/ 328612 w 1609725"/>
            <a:gd name="connsiteY9" fmla="*/ 580230 h 623093"/>
            <a:gd name="connsiteX10" fmla="*/ 342900 w 1609725"/>
            <a:gd name="connsiteY10" fmla="*/ 589755 h 623093"/>
            <a:gd name="connsiteX11" fmla="*/ 361950 w 1609725"/>
            <a:gd name="connsiteY11" fmla="*/ 594518 h 623093"/>
            <a:gd name="connsiteX12" fmla="*/ 404812 w 1609725"/>
            <a:gd name="connsiteY12" fmla="*/ 608805 h 623093"/>
            <a:gd name="connsiteX13" fmla="*/ 433387 w 1609725"/>
            <a:gd name="connsiteY13" fmla="*/ 618330 h 623093"/>
            <a:gd name="connsiteX14" fmla="*/ 447675 w 1609725"/>
            <a:gd name="connsiteY14" fmla="*/ 623093 h 623093"/>
            <a:gd name="connsiteX15" fmla="*/ 585787 w 1609725"/>
            <a:gd name="connsiteY15" fmla="*/ 618330 h 623093"/>
            <a:gd name="connsiteX16" fmla="*/ 604837 w 1609725"/>
            <a:gd name="connsiteY16" fmla="*/ 613568 h 623093"/>
            <a:gd name="connsiteX17" fmla="*/ 633412 w 1609725"/>
            <a:gd name="connsiteY17" fmla="*/ 594518 h 623093"/>
            <a:gd name="connsiteX18" fmla="*/ 642937 w 1609725"/>
            <a:gd name="connsiteY18" fmla="*/ 580230 h 623093"/>
            <a:gd name="connsiteX19" fmla="*/ 671512 w 1609725"/>
            <a:gd name="connsiteY19" fmla="*/ 561180 h 623093"/>
            <a:gd name="connsiteX20" fmla="*/ 704850 w 1609725"/>
            <a:gd name="connsiteY20" fmla="*/ 542130 h 623093"/>
            <a:gd name="connsiteX21" fmla="*/ 719137 w 1609725"/>
            <a:gd name="connsiteY21" fmla="*/ 537368 h 623093"/>
            <a:gd name="connsiteX22" fmla="*/ 738187 w 1609725"/>
            <a:gd name="connsiteY22" fmla="*/ 527843 h 623093"/>
            <a:gd name="connsiteX23" fmla="*/ 771525 w 1609725"/>
            <a:gd name="connsiteY23" fmla="*/ 504030 h 623093"/>
            <a:gd name="connsiteX24" fmla="*/ 781050 w 1609725"/>
            <a:gd name="connsiteY24" fmla="*/ 475455 h 623093"/>
            <a:gd name="connsiteX25" fmla="*/ 785812 w 1609725"/>
            <a:gd name="connsiteY25" fmla="*/ 427830 h 623093"/>
            <a:gd name="connsiteX26" fmla="*/ 809625 w 1609725"/>
            <a:gd name="connsiteY26" fmla="*/ 408780 h 623093"/>
            <a:gd name="connsiteX27" fmla="*/ 914400 w 1609725"/>
            <a:gd name="connsiteY27" fmla="*/ 394493 h 623093"/>
            <a:gd name="connsiteX28" fmla="*/ 942975 w 1609725"/>
            <a:gd name="connsiteY28" fmla="*/ 380205 h 623093"/>
            <a:gd name="connsiteX29" fmla="*/ 981075 w 1609725"/>
            <a:gd name="connsiteY29" fmla="*/ 365918 h 623093"/>
            <a:gd name="connsiteX30" fmla="*/ 1009650 w 1609725"/>
            <a:gd name="connsiteY30" fmla="*/ 337343 h 623093"/>
            <a:gd name="connsiteX31" fmla="*/ 1038225 w 1609725"/>
            <a:gd name="connsiteY31" fmla="*/ 304005 h 623093"/>
            <a:gd name="connsiteX32" fmla="*/ 1047750 w 1609725"/>
            <a:gd name="connsiteY32" fmla="*/ 237330 h 623093"/>
            <a:gd name="connsiteX33" fmla="*/ 1052512 w 1609725"/>
            <a:gd name="connsiteY33" fmla="*/ 208755 h 623093"/>
            <a:gd name="connsiteX34" fmla="*/ 1066800 w 1609725"/>
            <a:gd name="connsiteY34" fmla="*/ 165893 h 623093"/>
            <a:gd name="connsiteX35" fmla="*/ 1100137 w 1609725"/>
            <a:gd name="connsiteY35" fmla="*/ 123030 h 623093"/>
            <a:gd name="connsiteX36" fmla="*/ 1104900 w 1609725"/>
            <a:gd name="connsiteY36" fmla="*/ 108743 h 623093"/>
            <a:gd name="connsiteX37" fmla="*/ 1133475 w 1609725"/>
            <a:gd name="connsiteY37" fmla="*/ 84930 h 623093"/>
            <a:gd name="connsiteX38" fmla="*/ 1228724 w 1609725"/>
            <a:gd name="connsiteY38" fmla="*/ 89693 h 623093"/>
            <a:gd name="connsiteX39" fmla="*/ 1323975 w 1609725"/>
            <a:gd name="connsiteY39" fmla="*/ 80168 h 623093"/>
            <a:gd name="connsiteX40" fmla="*/ 1390650 w 1609725"/>
            <a:gd name="connsiteY40" fmla="*/ 42067 h 623093"/>
            <a:gd name="connsiteX41" fmla="*/ 1481137 w 1609725"/>
            <a:gd name="connsiteY41" fmla="*/ 3969 h 623093"/>
            <a:gd name="connsiteX42" fmla="*/ 1609725 w 1609725"/>
            <a:gd name="connsiteY42" fmla="*/ 65880 h 623093"/>
            <a:gd name="connsiteX0" fmla="*/ 0 w 1481137"/>
            <a:gd name="connsiteY0" fmla="*/ 594518 h 623093"/>
            <a:gd name="connsiteX1" fmla="*/ 57150 w 1481137"/>
            <a:gd name="connsiteY1" fmla="*/ 589755 h 623093"/>
            <a:gd name="connsiteX2" fmla="*/ 71437 w 1481137"/>
            <a:gd name="connsiteY2" fmla="*/ 584993 h 623093"/>
            <a:gd name="connsiteX3" fmla="*/ 80962 w 1481137"/>
            <a:gd name="connsiteY3" fmla="*/ 570705 h 623093"/>
            <a:gd name="connsiteX4" fmla="*/ 114300 w 1481137"/>
            <a:gd name="connsiteY4" fmla="*/ 551655 h 623093"/>
            <a:gd name="connsiteX5" fmla="*/ 128587 w 1481137"/>
            <a:gd name="connsiteY5" fmla="*/ 542130 h 623093"/>
            <a:gd name="connsiteX6" fmla="*/ 204787 w 1481137"/>
            <a:gd name="connsiteY6" fmla="*/ 546893 h 623093"/>
            <a:gd name="connsiteX7" fmla="*/ 266700 w 1481137"/>
            <a:gd name="connsiteY7" fmla="*/ 556418 h 623093"/>
            <a:gd name="connsiteX8" fmla="*/ 314325 w 1481137"/>
            <a:gd name="connsiteY8" fmla="*/ 575468 h 623093"/>
            <a:gd name="connsiteX9" fmla="*/ 328612 w 1481137"/>
            <a:gd name="connsiteY9" fmla="*/ 580230 h 623093"/>
            <a:gd name="connsiteX10" fmla="*/ 342900 w 1481137"/>
            <a:gd name="connsiteY10" fmla="*/ 589755 h 623093"/>
            <a:gd name="connsiteX11" fmla="*/ 361950 w 1481137"/>
            <a:gd name="connsiteY11" fmla="*/ 594518 h 623093"/>
            <a:gd name="connsiteX12" fmla="*/ 404812 w 1481137"/>
            <a:gd name="connsiteY12" fmla="*/ 608805 h 623093"/>
            <a:gd name="connsiteX13" fmla="*/ 433387 w 1481137"/>
            <a:gd name="connsiteY13" fmla="*/ 618330 h 623093"/>
            <a:gd name="connsiteX14" fmla="*/ 447675 w 1481137"/>
            <a:gd name="connsiteY14" fmla="*/ 623093 h 623093"/>
            <a:gd name="connsiteX15" fmla="*/ 585787 w 1481137"/>
            <a:gd name="connsiteY15" fmla="*/ 618330 h 623093"/>
            <a:gd name="connsiteX16" fmla="*/ 604837 w 1481137"/>
            <a:gd name="connsiteY16" fmla="*/ 613568 h 623093"/>
            <a:gd name="connsiteX17" fmla="*/ 633412 w 1481137"/>
            <a:gd name="connsiteY17" fmla="*/ 594518 h 623093"/>
            <a:gd name="connsiteX18" fmla="*/ 642937 w 1481137"/>
            <a:gd name="connsiteY18" fmla="*/ 580230 h 623093"/>
            <a:gd name="connsiteX19" fmla="*/ 671512 w 1481137"/>
            <a:gd name="connsiteY19" fmla="*/ 561180 h 623093"/>
            <a:gd name="connsiteX20" fmla="*/ 704850 w 1481137"/>
            <a:gd name="connsiteY20" fmla="*/ 542130 h 623093"/>
            <a:gd name="connsiteX21" fmla="*/ 719137 w 1481137"/>
            <a:gd name="connsiteY21" fmla="*/ 537368 h 623093"/>
            <a:gd name="connsiteX22" fmla="*/ 738187 w 1481137"/>
            <a:gd name="connsiteY22" fmla="*/ 527843 h 623093"/>
            <a:gd name="connsiteX23" fmla="*/ 771525 w 1481137"/>
            <a:gd name="connsiteY23" fmla="*/ 504030 h 623093"/>
            <a:gd name="connsiteX24" fmla="*/ 781050 w 1481137"/>
            <a:gd name="connsiteY24" fmla="*/ 475455 h 623093"/>
            <a:gd name="connsiteX25" fmla="*/ 785812 w 1481137"/>
            <a:gd name="connsiteY25" fmla="*/ 427830 h 623093"/>
            <a:gd name="connsiteX26" fmla="*/ 809625 w 1481137"/>
            <a:gd name="connsiteY26" fmla="*/ 408780 h 623093"/>
            <a:gd name="connsiteX27" fmla="*/ 914400 w 1481137"/>
            <a:gd name="connsiteY27" fmla="*/ 394493 h 623093"/>
            <a:gd name="connsiteX28" fmla="*/ 942975 w 1481137"/>
            <a:gd name="connsiteY28" fmla="*/ 380205 h 623093"/>
            <a:gd name="connsiteX29" fmla="*/ 981075 w 1481137"/>
            <a:gd name="connsiteY29" fmla="*/ 365918 h 623093"/>
            <a:gd name="connsiteX30" fmla="*/ 1009650 w 1481137"/>
            <a:gd name="connsiteY30" fmla="*/ 337343 h 623093"/>
            <a:gd name="connsiteX31" fmla="*/ 1038225 w 1481137"/>
            <a:gd name="connsiteY31" fmla="*/ 304005 h 623093"/>
            <a:gd name="connsiteX32" fmla="*/ 1047750 w 1481137"/>
            <a:gd name="connsiteY32" fmla="*/ 237330 h 623093"/>
            <a:gd name="connsiteX33" fmla="*/ 1052512 w 1481137"/>
            <a:gd name="connsiteY33" fmla="*/ 208755 h 623093"/>
            <a:gd name="connsiteX34" fmla="*/ 1066800 w 1481137"/>
            <a:gd name="connsiteY34" fmla="*/ 165893 h 623093"/>
            <a:gd name="connsiteX35" fmla="*/ 1100137 w 1481137"/>
            <a:gd name="connsiteY35" fmla="*/ 123030 h 623093"/>
            <a:gd name="connsiteX36" fmla="*/ 1104900 w 1481137"/>
            <a:gd name="connsiteY36" fmla="*/ 108743 h 623093"/>
            <a:gd name="connsiteX37" fmla="*/ 1133475 w 1481137"/>
            <a:gd name="connsiteY37" fmla="*/ 84930 h 623093"/>
            <a:gd name="connsiteX38" fmla="*/ 1228724 w 1481137"/>
            <a:gd name="connsiteY38" fmla="*/ 89693 h 623093"/>
            <a:gd name="connsiteX39" fmla="*/ 1323975 w 1481137"/>
            <a:gd name="connsiteY39" fmla="*/ 80168 h 623093"/>
            <a:gd name="connsiteX40" fmla="*/ 1390650 w 1481137"/>
            <a:gd name="connsiteY40" fmla="*/ 42067 h 623093"/>
            <a:gd name="connsiteX41" fmla="*/ 1481137 w 1481137"/>
            <a:gd name="connsiteY41" fmla="*/ 3969 h 623093"/>
            <a:gd name="connsiteX0" fmla="*/ 0 w 1481137"/>
            <a:gd name="connsiteY0" fmla="*/ 590823 h 619398"/>
            <a:gd name="connsiteX1" fmla="*/ 57150 w 1481137"/>
            <a:gd name="connsiteY1" fmla="*/ 586060 h 619398"/>
            <a:gd name="connsiteX2" fmla="*/ 71437 w 1481137"/>
            <a:gd name="connsiteY2" fmla="*/ 581298 h 619398"/>
            <a:gd name="connsiteX3" fmla="*/ 80962 w 1481137"/>
            <a:gd name="connsiteY3" fmla="*/ 567010 h 619398"/>
            <a:gd name="connsiteX4" fmla="*/ 114300 w 1481137"/>
            <a:gd name="connsiteY4" fmla="*/ 547960 h 619398"/>
            <a:gd name="connsiteX5" fmla="*/ 128587 w 1481137"/>
            <a:gd name="connsiteY5" fmla="*/ 538435 h 619398"/>
            <a:gd name="connsiteX6" fmla="*/ 204787 w 1481137"/>
            <a:gd name="connsiteY6" fmla="*/ 543198 h 619398"/>
            <a:gd name="connsiteX7" fmla="*/ 266700 w 1481137"/>
            <a:gd name="connsiteY7" fmla="*/ 552723 h 619398"/>
            <a:gd name="connsiteX8" fmla="*/ 314325 w 1481137"/>
            <a:gd name="connsiteY8" fmla="*/ 571773 h 619398"/>
            <a:gd name="connsiteX9" fmla="*/ 328612 w 1481137"/>
            <a:gd name="connsiteY9" fmla="*/ 576535 h 619398"/>
            <a:gd name="connsiteX10" fmla="*/ 342900 w 1481137"/>
            <a:gd name="connsiteY10" fmla="*/ 586060 h 619398"/>
            <a:gd name="connsiteX11" fmla="*/ 361950 w 1481137"/>
            <a:gd name="connsiteY11" fmla="*/ 590823 h 619398"/>
            <a:gd name="connsiteX12" fmla="*/ 404812 w 1481137"/>
            <a:gd name="connsiteY12" fmla="*/ 605110 h 619398"/>
            <a:gd name="connsiteX13" fmla="*/ 433387 w 1481137"/>
            <a:gd name="connsiteY13" fmla="*/ 614635 h 619398"/>
            <a:gd name="connsiteX14" fmla="*/ 447675 w 1481137"/>
            <a:gd name="connsiteY14" fmla="*/ 619398 h 619398"/>
            <a:gd name="connsiteX15" fmla="*/ 585787 w 1481137"/>
            <a:gd name="connsiteY15" fmla="*/ 614635 h 619398"/>
            <a:gd name="connsiteX16" fmla="*/ 604837 w 1481137"/>
            <a:gd name="connsiteY16" fmla="*/ 609873 h 619398"/>
            <a:gd name="connsiteX17" fmla="*/ 633412 w 1481137"/>
            <a:gd name="connsiteY17" fmla="*/ 590823 h 619398"/>
            <a:gd name="connsiteX18" fmla="*/ 642937 w 1481137"/>
            <a:gd name="connsiteY18" fmla="*/ 576535 h 619398"/>
            <a:gd name="connsiteX19" fmla="*/ 671512 w 1481137"/>
            <a:gd name="connsiteY19" fmla="*/ 557485 h 619398"/>
            <a:gd name="connsiteX20" fmla="*/ 704850 w 1481137"/>
            <a:gd name="connsiteY20" fmla="*/ 538435 h 619398"/>
            <a:gd name="connsiteX21" fmla="*/ 719137 w 1481137"/>
            <a:gd name="connsiteY21" fmla="*/ 533673 h 619398"/>
            <a:gd name="connsiteX22" fmla="*/ 738187 w 1481137"/>
            <a:gd name="connsiteY22" fmla="*/ 524148 h 619398"/>
            <a:gd name="connsiteX23" fmla="*/ 771525 w 1481137"/>
            <a:gd name="connsiteY23" fmla="*/ 500335 h 619398"/>
            <a:gd name="connsiteX24" fmla="*/ 781050 w 1481137"/>
            <a:gd name="connsiteY24" fmla="*/ 471760 h 619398"/>
            <a:gd name="connsiteX25" fmla="*/ 785812 w 1481137"/>
            <a:gd name="connsiteY25" fmla="*/ 424135 h 619398"/>
            <a:gd name="connsiteX26" fmla="*/ 809625 w 1481137"/>
            <a:gd name="connsiteY26" fmla="*/ 405085 h 619398"/>
            <a:gd name="connsiteX27" fmla="*/ 914400 w 1481137"/>
            <a:gd name="connsiteY27" fmla="*/ 390798 h 619398"/>
            <a:gd name="connsiteX28" fmla="*/ 942975 w 1481137"/>
            <a:gd name="connsiteY28" fmla="*/ 376510 h 619398"/>
            <a:gd name="connsiteX29" fmla="*/ 981075 w 1481137"/>
            <a:gd name="connsiteY29" fmla="*/ 362223 h 619398"/>
            <a:gd name="connsiteX30" fmla="*/ 1009650 w 1481137"/>
            <a:gd name="connsiteY30" fmla="*/ 333648 h 619398"/>
            <a:gd name="connsiteX31" fmla="*/ 1038225 w 1481137"/>
            <a:gd name="connsiteY31" fmla="*/ 300310 h 619398"/>
            <a:gd name="connsiteX32" fmla="*/ 1047750 w 1481137"/>
            <a:gd name="connsiteY32" fmla="*/ 233635 h 619398"/>
            <a:gd name="connsiteX33" fmla="*/ 1052512 w 1481137"/>
            <a:gd name="connsiteY33" fmla="*/ 205060 h 619398"/>
            <a:gd name="connsiteX34" fmla="*/ 1066800 w 1481137"/>
            <a:gd name="connsiteY34" fmla="*/ 162198 h 619398"/>
            <a:gd name="connsiteX35" fmla="*/ 1100137 w 1481137"/>
            <a:gd name="connsiteY35" fmla="*/ 119335 h 619398"/>
            <a:gd name="connsiteX36" fmla="*/ 1104900 w 1481137"/>
            <a:gd name="connsiteY36" fmla="*/ 105048 h 619398"/>
            <a:gd name="connsiteX37" fmla="*/ 1228724 w 1481137"/>
            <a:gd name="connsiteY37" fmla="*/ 85998 h 619398"/>
            <a:gd name="connsiteX38" fmla="*/ 1323975 w 1481137"/>
            <a:gd name="connsiteY38" fmla="*/ 76473 h 619398"/>
            <a:gd name="connsiteX39" fmla="*/ 1390650 w 1481137"/>
            <a:gd name="connsiteY39" fmla="*/ 38372 h 619398"/>
            <a:gd name="connsiteX40" fmla="*/ 1481137 w 1481137"/>
            <a:gd name="connsiteY40" fmla="*/ 274 h 619398"/>
            <a:gd name="connsiteX0" fmla="*/ 0 w 1481137"/>
            <a:gd name="connsiteY0" fmla="*/ 590823 h 619398"/>
            <a:gd name="connsiteX1" fmla="*/ 57150 w 1481137"/>
            <a:gd name="connsiteY1" fmla="*/ 586060 h 619398"/>
            <a:gd name="connsiteX2" fmla="*/ 71437 w 1481137"/>
            <a:gd name="connsiteY2" fmla="*/ 581298 h 619398"/>
            <a:gd name="connsiteX3" fmla="*/ 80962 w 1481137"/>
            <a:gd name="connsiteY3" fmla="*/ 567010 h 619398"/>
            <a:gd name="connsiteX4" fmla="*/ 114300 w 1481137"/>
            <a:gd name="connsiteY4" fmla="*/ 547960 h 619398"/>
            <a:gd name="connsiteX5" fmla="*/ 128587 w 1481137"/>
            <a:gd name="connsiteY5" fmla="*/ 538435 h 619398"/>
            <a:gd name="connsiteX6" fmla="*/ 204787 w 1481137"/>
            <a:gd name="connsiteY6" fmla="*/ 543198 h 619398"/>
            <a:gd name="connsiteX7" fmla="*/ 266700 w 1481137"/>
            <a:gd name="connsiteY7" fmla="*/ 552723 h 619398"/>
            <a:gd name="connsiteX8" fmla="*/ 314325 w 1481137"/>
            <a:gd name="connsiteY8" fmla="*/ 571773 h 619398"/>
            <a:gd name="connsiteX9" fmla="*/ 328612 w 1481137"/>
            <a:gd name="connsiteY9" fmla="*/ 576535 h 619398"/>
            <a:gd name="connsiteX10" fmla="*/ 342900 w 1481137"/>
            <a:gd name="connsiteY10" fmla="*/ 586060 h 619398"/>
            <a:gd name="connsiteX11" fmla="*/ 361950 w 1481137"/>
            <a:gd name="connsiteY11" fmla="*/ 590823 h 619398"/>
            <a:gd name="connsiteX12" fmla="*/ 404812 w 1481137"/>
            <a:gd name="connsiteY12" fmla="*/ 605110 h 619398"/>
            <a:gd name="connsiteX13" fmla="*/ 433387 w 1481137"/>
            <a:gd name="connsiteY13" fmla="*/ 614635 h 619398"/>
            <a:gd name="connsiteX14" fmla="*/ 447675 w 1481137"/>
            <a:gd name="connsiteY14" fmla="*/ 619398 h 619398"/>
            <a:gd name="connsiteX15" fmla="*/ 585787 w 1481137"/>
            <a:gd name="connsiteY15" fmla="*/ 614635 h 619398"/>
            <a:gd name="connsiteX16" fmla="*/ 604837 w 1481137"/>
            <a:gd name="connsiteY16" fmla="*/ 609873 h 619398"/>
            <a:gd name="connsiteX17" fmla="*/ 633412 w 1481137"/>
            <a:gd name="connsiteY17" fmla="*/ 590823 h 619398"/>
            <a:gd name="connsiteX18" fmla="*/ 642937 w 1481137"/>
            <a:gd name="connsiteY18" fmla="*/ 576535 h 619398"/>
            <a:gd name="connsiteX19" fmla="*/ 671512 w 1481137"/>
            <a:gd name="connsiteY19" fmla="*/ 557485 h 619398"/>
            <a:gd name="connsiteX20" fmla="*/ 704850 w 1481137"/>
            <a:gd name="connsiteY20" fmla="*/ 538435 h 619398"/>
            <a:gd name="connsiteX21" fmla="*/ 719137 w 1481137"/>
            <a:gd name="connsiteY21" fmla="*/ 533673 h 619398"/>
            <a:gd name="connsiteX22" fmla="*/ 738187 w 1481137"/>
            <a:gd name="connsiteY22" fmla="*/ 524148 h 619398"/>
            <a:gd name="connsiteX23" fmla="*/ 771525 w 1481137"/>
            <a:gd name="connsiteY23" fmla="*/ 500335 h 619398"/>
            <a:gd name="connsiteX24" fmla="*/ 781050 w 1481137"/>
            <a:gd name="connsiteY24" fmla="*/ 471760 h 619398"/>
            <a:gd name="connsiteX25" fmla="*/ 785812 w 1481137"/>
            <a:gd name="connsiteY25" fmla="*/ 424135 h 619398"/>
            <a:gd name="connsiteX26" fmla="*/ 809625 w 1481137"/>
            <a:gd name="connsiteY26" fmla="*/ 405085 h 619398"/>
            <a:gd name="connsiteX27" fmla="*/ 914400 w 1481137"/>
            <a:gd name="connsiteY27" fmla="*/ 390798 h 619398"/>
            <a:gd name="connsiteX28" fmla="*/ 942975 w 1481137"/>
            <a:gd name="connsiteY28" fmla="*/ 376510 h 619398"/>
            <a:gd name="connsiteX29" fmla="*/ 981075 w 1481137"/>
            <a:gd name="connsiteY29" fmla="*/ 362223 h 619398"/>
            <a:gd name="connsiteX30" fmla="*/ 1009650 w 1481137"/>
            <a:gd name="connsiteY30" fmla="*/ 333648 h 619398"/>
            <a:gd name="connsiteX31" fmla="*/ 1038225 w 1481137"/>
            <a:gd name="connsiteY31" fmla="*/ 300310 h 619398"/>
            <a:gd name="connsiteX32" fmla="*/ 1047750 w 1481137"/>
            <a:gd name="connsiteY32" fmla="*/ 233635 h 619398"/>
            <a:gd name="connsiteX33" fmla="*/ 1052512 w 1481137"/>
            <a:gd name="connsiteY33" fmla="*/ 205060 h 619398"/>
            <a:gd name="connsiteX34" fmla="*/ 1066800 w 1481137"/>
            <a:gd name="connsiteY34" fmla="*/ 162198 h 619398"/>
            <a:gd name="connsiteX35" fmla="*/ 1100137 w 1481137"/>
            <a:gd name="connsiteY35" fmla="*/ 119335 h 619398"/>
            <a:gd name="connsiteX36" fmla="*/ 1104900 w 1481137"/>
            <a:gd name="connsiteY36" fmla="*/ 105048 h 619398"/>
            <a:gd name="connsiteX37" fmla="*/ 1323975 w 1481137"/>
            <a:gd name="connsiteY37" fmla="*/ 76473 h 619398"/>
            <a:gd name="connsiteX38" fmla="*/ 1390650 w 1481137"/>
            <a:gd name="connsiteY38" fmla="*/ 38372 h 619398"/>
            <a:gd name="connsiteX39" fmla="*/ 1481137 w 1481137"/>
            <a:gd name="connsiteY39" fmla="*/ 274 h 619398"/>
            <a:gd name="connsiteX0" fmla="*/ 0 w 1481137"/>
            <a:gd name="connsiteY0" fmla="*/ 590823 h 619398"/>
            <a:gd name="connsiteX1" fmla="*/ 57150 w 1481137"/>
            <a:gd name="connsiteY1" fmla="*/ 586060 h 619398"/>
            <a:gd name="connsiteX2" fmla="*/ 71437 w 1481137"/>
            <a:gd name="connsiteY2" fmla="*/ 581298 h 619398"/>
            <a:gd name="connsiteX3" fmla="*/ 80962 w 1481137"/>
            <a:gd name="connsiteY3" fmla="*/ 567010 h 619398"/>
            <a:gd name="connsiteX4" fmla="*/ 114300 w 1481137"/>
            <a:gd name="connsiteY4" fmla="*/ 547960 h 619398"/>
            <a:gd name="connsiteX5" fmla="*/ 128587 w 1481137"/>
            <a:gd name="connsiteY5" fmla="*/ 538435 h 619398"/>
            <a:gd name="connsiteX6" fmla="*/ 204787 w 1481137"/>
            <a:gd name="connsiteY6" fmla="*/ 543198 h 619398"/>
            <a:gd name="connsiteX7" fmla="*/ 266700 w 1481137"/>
            <a:gd name="connsiteY7" fmla="*/ 552723 h 619398"/>
            <a:gd name="connsiteX8" fmla="*/ 314325 w 1481137"/>
            <a:gd name="connsiteY8" fmla="*/ 571773 h 619398"/>
            <a:gd name="connsiteX9" fmla="*/ 328612 w 1481137"/>
            <a:gd name="connsiteY9" fmla="*/ 576535 h 619398"/>
            <a:gd name="connsiteX10" fmla="*/ 342900 w 1481137"/>
            <a:gd name="connsiteY10" fmla="*/ 586060 h 619398"/>
            <a:gd name="connsiteX11" fmla="*/ 361950 w 1481137"/>
            <a:gd name="connsiteY11" fmla="*/ 590823 h 619398"/>
            <a:gd name="connsiteX12" fmla="*/ 404812 w 1481137"/>
            <a:gd name="connsiteY12" fmla="*/ 605110 h 619398"/>
            <a:gd name="connsiteX13" fmla="*/ 433387 w 1481137"/>
            <a:gd name="connsiteY13" fmla="*/ 614635 h 619398"/>
            <a:gd name="connsiteX14" fmla="*/ 447675 w 1481137"/>
            <a:gd name="connsiteY14" fmla="*/ 619398 h 619398"/>
            <a:gd name="connsiteX15" fmla="*/ 585787 w 1481137"/>
            <a:gd name="connsiteY15" fmla="*/ 614635 h 619398"/>
            <a:gd name="connsiteX16" fmla="*/ 604837 w 1481137"/>
            <a:gd name="connsiteY16" fmla="*/ 609873 h 619398"/>
            <a:gd name="connsiteX17" fmla="*/ 633412 w 1481137"/>
            <a:gd name="connsiteY17" fmla="*/ 590823 h 619398"/>
            <a:gd name="connsiteX18" fmla="*/ 642937 w 1481137"/>
            <a:gd name="connsiteY18" fmla="*/ 576535 h 619398"/>
            <a:gd name="connsiteX19" fmla="*/ 671512 w 1481137"/>
            <a:gd name="connsiteY19" fmla="*/ 557485 h 619398"/>
            <a:gd name="connsiteX20" fmla="*/ 704850 w 1481137"/>
            <a:gd name="connsiteY20" fmla="*/ 538435 h 619398"/>
            <a:gd name="connsiteX21" fmla="*/ 719137 w 1481137"/>
            <a:gd name="connsiteY21" fmla="*/ 533673 h 619398"/>
            <a:gd name="connsiteX22" fmla="*/ 738187 w 1481137"/>
            <a:gd name="connsiteY22" fmla="*/ 524148 h 619398"/>
            <a:gd name="connsiteX23" fmla="*/ 771525 w 1481137"/>
            <a:gd name="connsiteY23" fmla="*/ 500335 h 619398"/>
            <a:gd name="connsiteX24" fmla="*/ 781050 w 1481137"/>
            <a:gd name="connsiteY24" fmla="*/ 471760 h 619398"/>
            <a:gd name="connsiteX25" fmla="*/ 785812 w 1481137"/>
            <a:gd name="connsiteY25" fmla="*/ 424135 h 619398"/>
            <a:gd name="connsiteX26" fmla="*/ 809625 w 1481137"/>
            <a:gd name="connsiteY26" fmla="*/ 405085 h 619398"/>
            <a:gd name="connsiteX27" fmla="*/ 914400 w 1481137"/>
            <a:gd name="connsiteY27" fmla="*/ 390798 h 619398"/>
            <a:gd name="connsiteX28" fmla="*/ 942975 w 1481137"/>
            <a:gd name="connsiteY28" fmla="*/ 376510 h 619398"/>
            <a:gd name="connsiteX29" fmla="*/ 981075 w 1481137"/>
            <a:gd name="connsiteY29" fmla="*/ 362223 h 619398"/>
            <a:gd name="connsiteX30" fmla="*/ 1009650 w 1481137"/>
            <a:gd name="connsiteY30" fmla="*/ 333648 h 619398"/>
            <a:gd name="connsiteX31" fmla="*/ 1038225 w 1481137"/>
            <a:gd name="connsiteY31" fmla="*/ 300310 h 619398"/>
            <a:gd name="connsiteX32" fmla="*/ 1047750 w 1481137"/>
            <a:gd name="connsiteY32" fmla="*/ 233635 h 619398"/>
            <a:gd name="connsiteX33" fmla="*/ 1052512 w 1481137"/>
            <a:gd name="connsiteY33" fmla="*/ 205060 h 619398"/>
            <a:gd name="connsiteX34" fmla="*/ 1066800 w 1481137"/>
            <a:gd name="connsiteY34" fmla="*/ 162198 h 619398"/>
            <a:gd name="connsiteX35" fmla="*/ 1100137 w 1481137"/>
            <a:gd name="connsiteY35" fmla="*/ 119335 h 619398"/>
            <a:gd name="connsiteX36" fmla="*/ 1104900 w 1481137"/>
            <a:gd name="connsiteY36" fmla="*/ 105048 h 619398"/>
            <a:gd name="connsiteX37" fmla="*/ 1390650 w 1481137"/>
            <a:gd name="connsiteY37" fmla="*/ 38372 h 619398"/>
            <a:gd name="connsiteX38" fmla="*/ 1481137 w 1481137"/>
            <a:gd name="connsiteY38" fmla="*/ 274 h 619398"/>
            <a:gd name="connsiteX0" fmla="*/ 0 w 1481137"/>
            <a:gd name="connsiteY0" fmla="*/ 590549 h 619124"/>
            <a:gd name="connsiteX1" fmla="*/ 57150 w 1481137"/>
            <a:gd name="connsiteY1" fmla="*/ 585786 h 619124"/>
            <a:gd name="connsiteX2" fmla="*/ 71437 w 1481137"/>
            <a:gd name="connsiteY2" fmla="*/ 581024 h 619124"/>
            <a:gd name="connsiteX3" fmla="*/ 80962 w 1481137"/>
            <a:gd name="connsiteY3" fmla="*/ 566736 h 619124"/>
            <a:gd name="connsiteX4" fmla="*/ 114300 w 1481137"/>
            <a:gd name="connsiteY4" fmla="*/ 547686 h 619124"/>
            <a:gd name="connsiteX5" fmla="*/ 128587 w 1481137"/>
            <a:gd name="connsiteY5" fmla="*/ 538161 h 619124"/>
            <a:gd name="connsiteX6" fmla="*/ 204787 w 1481137"/>
            <a:gd name="connsiteY6" fmla="*/ 542924 h 619124"/>
            <a:gd name="connsiteX7" fmla="*/ 266700 w 1481137"/>
            <a:gd name="connsiteY7" fmla="*/ 552449 h 619124"/>
            <a:gd name="connsiteX8" fmla="*/ 314325 w 1481137"/>
            <a:gd name="connsiteY8" fmla="*/ 571499 h 619124"/>
            <a:gd name="connsiteX9" fmla="*/ 328612 w 1481137"/>
            <a:gd name="connsiteY9" fmla="*/ 576261 h 619124"/>
            <a:gd name="connsiteX10" fmla="*/ 342900 w 1481137"/>
            <a:gd name="connsiteY10" fmla="*/ 585786 h 619124"/>
            <a:gd name="connsiteX11" fmla="*/ 361950 w 1481137"/>
            <a:gd name="connsiteY11" fmla="*/ 590549 h 619124"/>
            <a:gd name="connsiteX12" fmla="*/ 404812 w 1481137"/>
            <a:gd name="connsiteY12" fmla="*/ 604836 h 619124"/>
            <a:gd name="connsiteX13" fmla="*/ 433387 w 1481137"/>
            <a:gd name="connsiteY13" fmla="*/ 614361 h 619124"/>
            <a:gd name="connsiteX14" fmla="*/ 447675 w 1481137"/>
            <a:gd name="connsiteY14" fmla="*/ 619124 h 619124"/>
            <a:gd name="connsiteX15" fmla="*/ 585787 w 1481137"/>
            <a:gd name="connsiteY15" fmla="*/ 614361 h 619124"/>
            <a:gd name="connsiteX16" fmla="*/ 604837 w 1481137"/>
            <a:gd name="connsiteY16" fmla="*/ 609599 h 619124"/>
            <a:gd name="connsiteX17" fmla="*/ 633412 w 1481137"/>
            <a:gd name="connsiteY17" fmla="*/ 590549 h 619124"/>
            <a:gd name="connsiteX18" fmla="*/ 642937 w 1481137"/>
            <a:gd name="connsiteY18" fmla="*/ 576261 h 619124"/>
            <a:gd name="connsiteX19" fmla="*/ 671512 w 1481137"/>
            <a:gd name="connsiteY19" fmla="*/ 557211 h 619124"/>
            <a:gd name="connsiteX20" fmla="*/ 704850 w 1481137"/>
            <a:gd name="connsiteY20" fmla="*/ 538161 h 619124"/>
            <a:gd name="connsiteX21" fmla="*/ 719137 w 1481137"/>
            <a:gd name="connsiteY21" fmla="*/ 533399 h 619124"/>
            <a:gd name="connsiteX22" fmla="*/ 738187 w 1481137"/>
            <a:gd name="connsiteY22" fmla="*/ 523874 h 619124"/>
            <a:gd name="connsiteX23" fmla="*/ 771525 w 1481137"/>
            <a:gd name="connsiteY23" fmla="*/ 500061 h 619124"/>
            <a:gd name="connsiteX24" fmla="*/ 781050 w 1481137"/>
            <a:gd name="connsiteY24" fmla="*/ 471486 h 619124"/>
            <a:gd name="connsiteX25" fmla="*/ 785812 w 1481137"/>
            <a:gd name="connsiteY25" fmla="*/ 423861 h 619124"/>
            <a:gd name="connsiteX26" fmla="*/ 809625 w 1481137"/>
            <a:gd name="connsiteY26" fmla="*/ 404811 h 619124"/>
            <a:gd name="connsiteX27" fmla="*/ 914400 w 1481137"/>
            <a:gd name="connsiteY27" fmla="*/ 390524 h 619124"/>
            <a:gd name="connsiteX28" fmla="*/ 942975 w 1481137"/>
            <a:gd name="connsiteY28" fmla="*/ 376236 h 619124"/>
            <a:gd name="connsiteX29" fmla="*/ 981075 w 1481137"/>
            <a:gd name="connsiteY29" fmla="*/ 361949 h 619124"/>
            <a:gd name="connsiteX30" fmla="*/ 1009650 w 1481137"/>
            <a:gd name="connsiteY30" fmla="*/ 333374 h 619124"/>
            <a:gd name="connsiteX31" fmla="*/ 1038225 w 1481137"/>
            <a:gd name="connsiteY31" fmla="*/ 300036 h 619124"/>
            <a:gd name="connsiteX32" fmla="*/ 1047750 w 1481137"/>
            <a:gd name="connsiteY32" fmla="*/ 233361 h 619124"/>
            <a:gd name="connsiteX33" fmla="*/ 1052512 w 1481137"/>
            <a:gd name="connsiteY33" fmla="*/ 204786 h 619124"/>
            <a:gd name="connsiteX34" fmla="*/ 1066800 w 1481137"/>
            <a:gd name="connsiteY34" fmla="*/ 161924 h 619124"/>
            <a:gd name="connsiteX35" fmla="*/ 1100137 w 1481137"/>
            <a:gd name="connsiteY35" fmla="*/ 119061 h 619124"/>
            <a:gd name="connsiteX36" fmla="*/ 1104900 w 1481137"/>
            <a:gd name="connsiteY36" fmla="*/ 104774 h 619124"/>
            <a:gd name="connsiteX37" fmla="*/ 1481137 w 1481137"/>
            <a:gd name="connsiteY37" fmla="*/ 0 h 619124"/>
            <a:gd name="connsiteX0" fmla="*/ 0 w 1104900"/>
            <a:gd name="connsiteY0" fmla="*/ 485775 h 514350"/>
            <a:gd name="connsiteX1" fmla="*/ 57150 w 1104900"/>
            <a:gd name="connsiteY1" fmla="*/ 481012 h 514350"/>
            <a:gd name="connsiteX2" fmla="*/ 71437 w 1104900"/>
            <a:gd name="connsiteY2" fmla="*/ 476250 h 514350"/>
            <a:gd name="connsiteX3" fmla="*/ 80962 w 1104900"/>
            <a:gd name="connsiteY3" fmla="*/ 461962 h 514350"/>
            <a:gd name="connsiteX4" fmla="*/ 114300 w 1104900"/>
            <a:gd name="connsiteY4" fmla="*/ 442912 h 514350"/>
            <a:gd name="connsiteX5" fmla="*/ 128587 w 1104900"/>
            <a:gd name="connsiteY5" fmla="*/ 433387 h 514350"/>
            <a:gd name="connsiteX6" fmla="*/ 204787 w 1104900"/>
            <a:gd name="connsiteY6" fmla="*/ 438150 h 514350"/>
            <a:gd name="connsiteX7" fmla="*/ 266700 w 1104900"/>
            <a:gd name="connsiteY7" fmla="*/ 447675 h 514350"/>
            <a:gd name="connsiteX8" fmla="*/ 314325 w 1104900"/>
            <a:gd name="connsiteY8" fmla="*/ 466725 h 514350"/>
            <a:gd name="connsiteX9" fmla="*/ 328612 w 1104900"/>
            <a:gd name="connsiteY9" fmla="*/ 471487 h 514350"/>
            <a:gd name="connsiteX10" fmla="*/ 342900 w 1104900"/>
            <a:gd name="connsiteY10" fmla="*/ 481012 h 514350"/>
            <a:gd name="connsiteX11" fmla="*/ 361950 w 1104900"/>
            <a:gd name="connsiteY11" fmla="*/ 485775 h 514350"/>
            <a:gd name="connsiteX12" fmla="*/ 404812 w 1104900"/>
            <a:gd name="connsiteY12" fmla="*/ 500062 h 514350"/>
            <a:gd name="connsiteX13" fmla="*/ 433387 w 1104900"/>
            <a:gd name="connsiteY13" fmla="*/ 509587 h 514350"/>
            <a:gd name="connsiteX14" fmla="*/ 447675 w 1104900"/>
            <a:gd name="connsiteY14" fmla="*/ 514350 h 514350"/>
            <a:gd name="connsiteX15" fmla="*/ 585787 w 1104900"/>
            <a:gd name="connsiteY15" fmla="*/ 509587 h 514350"/>
            <a:gd name="connsiteX16" fmla="*/ 604837 w 1104900"/>
            <a:gd name="connsiteY16" fmla="*/ 504825 h 514350"/>
            <a:gd name="connsiteX17" fmla="*/ 633412 w 1104900"/>
            <a:gd name="connsiteY17" fmla="*/ 485775 h 514350"/>
            <a:gd name="connsiteX18" fmla="*/ 642937 w 1104900"/>
            <a:gd name="connsiteY18" fmla="*/ 471487 h 514350"/>
            <a:gd name="connsiteX19" fmla="*/ 671512 w 1104900"/>
            <a:gd name="connsiteY19" fmla="*/ 452437 h 514350"/>
            <a:gd name="connsiteX20" fmla="*/ 704850 w 1104900"/>
            <a:gd name="connsiteY20" fmla="*/ 433387 h 514350"/>
            <a:gd name="connsiteX21" fmla="*/ 719137 w 1104900"/>
            <a:gd name="connsiteY21" fmla="*/ 428625 h 514350"/>
            <a:gd name="connsiteX22" fmla="*/ 738187 w 1104900"/>
            <a:gd name="connsiteY22" fmla="*/ 419100 h 514350"/>
            <a:gd name="connsiteX23" fmla="*/ 771525 w 1104900"/>
            <a:gd name="connsiteY23" fmla="*/ 395287 h 514350"/>
            <a:gd name="connsiteX24" fmla="*/ 781050 w 1104900"/>
            <a:gd name="connsiteY24" fmla="*/ 366712 h 514350"/>
            <a:gd name="connsiteX25" fmla="*/ 785812 w 1104900"/>
            <a:gd name="connsiteY25" fmla="*/ 319087 h 514350"/>
            <a:gd name="connsiteX26" fmla="*/ 809625 w 1104900"/>
            <a:gd name="connsiteY26" fmla="*/ 300037 h 514350"/>
            <a:gd name="connsiteX27" fmla="*/ 914400 w 1104900"/>
            <a:gd name="connsiteY27" fmla="*/ 285750 h 514350"/>
            <a:gd name="connsiteX28" fmla="*/ 942975 w 1104900"/>
            <a:gd name="connsiteY28" fmla="*/ 271462 h 514350"/>
            <a:gd name="connsiteX29" fmla="*/ 981075 w 1104900"/>
            <a:gd name="connsiteY29" fmla="*/ 257175 h 514350"/>
            <a:gd name="connsiteX30" fmla="*/ 1009650 w 1104900"/>
            <a:gd name="connsiteY30" fmla="*/ 228600 h 514350"/>
            <a:gd name="connsiteX31" fmla="*/ 1038225 w 1104900"/>
            <a:gd name="connsiteY31" fmla="*/ 195262 h 514350"/>
            <a:gd name="connsiteX32" fmla="*/ 1047750 w 1104900"/>
            <a:gd name="connsiteY32" fmla="*/ 128587 h 514350"/>
            <a:gd name="connsiteX33" fmla="*/ 1052512 w 1104900"/>
            <a:gd name="connsiteY33" fmla="*/ 100012 h 514350"/>
            <a:gd name="connsiteX34" fmla="*/ 1066800 w 1104900"/>
            <a:gd name="connsiteY34" fmla="*/ 57150 h 514350"/>
            <a:gd name="connsiteX35" fmla="*/ 1100137 w 1104900"/>
            <a:gd name="connsiteY35" fmla="*/ 14287 h 514350"/>
            <a:gd name="connsiteX36" fmla="*/ 1104900 w 1104900"/>
            <a:gd name="connsiteY36" fmla="*/ 0 h 514350"/>
            <a:gd name="connsiteX0" fmla="*/ 0 w 1100137"/>
            <a:gd name="connsiteY0" fmla="*/ 471488 h 500063"/>
            <a:gd name="connsiteX1" fmla="*/ 57150 w 1100137"/>
            <a:gd name="connsiteY1" fmla="*/ 466725 h 500063"/>
            <a:gd name="connsiteX2" fmla="*/ 71437 w 1100137"/>
            <a:gd name="connsiteY2" fmla="*/ 461963 h 500063"/>
            <a:gd name="connsiteX3" fmla="*/ 80962 w 1100137"/>
            <a:gd name="connsiteY3" fmla="*/ 447675 h 500063"/>
            <a:gd name="connsiteX4" fmla="*/ 114300 w 1100137"/>
            <a:gd name="connsiteY4" fmla="*/ 428625 h 500063"/>
            <a:gd name="connsiteX5" fmla="*/ 128587 w 1100137"/>
            <a:gd name="connsiteY5" fmla="*/ 419100 h 500063"/>
            <a:gd name="connsiteX6" fmla="*/ 204787 w 1100137"/>
            <a:gd name="connsiteY6" fmla="*/ 423863 h 500063"/>
            <a:gd name="connsiteX7" fmla="*/ 266700 w 1100137"/>
            <a:gd name="connsiteY7" fmla="*/ 433388 h 500063"/>
            <a:gd name="connsiteX8" fmla="*/ 314325 w 1100137"/>
            <a:gd name="connsiteY8" fmla="*/ 452438 h 500063"/>
            <a:gd name="connsiteX9" fmla="*/ 328612 w 1100137"/>
            <a:gd name="connsiteY9" fmla="*/ 457200 h 500063"/>
            <a:gd name="connsiteX10" fmla="*/ 342900 w 1100137"/>
            <a:gd name="connsiteY10" fmla="*/ 466725 h 500063"/>
            <a:gd name="connsiteX11" fmla="*/ 361950 w 1100137"/>
            <a:gd name="connsiteY11" fmla="*/ 471488 h 500063"/>
            <a:gd name="connsiteX12" fmla="*/ 404812 w 1100137"/>
            <a:gd name="connsiteY12" fmla="*/ 485775 h 500063"/>
            <a:gd name="connsiteX13" fmla="*/ 433387 w 1100137"/>
            <a:gd name="connsiteY13" fmla="*/ 495300 h 500063"/>
            <a:gd name="connsiteX14" fmla="*/ 447675 w 1100137"/>
            <a:gd name="connsiteY14" fmla="*/ 500063 h 500063"/>
            <a:gd name="connsiteX15" fmla="*/ 585787 w 1100137"/>
            <a:gd name="connsiteY15" fmla="*/ 495300 h 500063"/>
            <a:gd name="connsiteX16" fmla="*/ 604837 w 1100137"/>
            <a:gd name="connsiteY16" fmla="*/ 490538 h 500063"/>
            <a:gd name="connsiteX17" fmla="*/ 633412 w 1100137"/>
            <a:gd name="connsiteY17" fmla="*/ 471488 h 500063"/>
            <a:gd name="connsiteX18" fmla="*/ 642937 w 1100137"/>
            <a:gd name="connsiteY18" fmla="*/ 457200 h 500063"/>
            <a:gd name="connsiteX19" fmla="*/ 671512 w 1100137"/>
            <a:gd name="connsiteY19" fmla="*/ 438150 h 500063"/>
            <a:gd name="connsiteX20" fmla="*/ 704850 w 1100137"/>
            <a:gd name="connsiteY20" fmla="*/ 419100 h 500063"/>
            <a:gd name="connsiteX21" fmla="*/ 719137 w 1100137"/>
            <a:gd name="connsiteY21" fmla="*/ 414338 h 500063"/>
            <a:gd name="connsiteX22" fmla="*/ 738187 w 1100137"/>
            <a:gd name="connsiteY22" fmla="*/ 404813 h 500063"/>
            <a:gd name="connsiteX23" fmla="*/ 771525 w 1100137"/>
            <a:gd name="connsiteY23" fmla="*/ 381000 h 500063"/>
            <a:gd name="connsiteX24" fmla="*/ 781050 w 1100137"/>
            <a:gd name="connsiteY24" fmla="*/ 352425 h 500063"/>
            <a:gd name="connsiteX25" fmla="*/ 785812 w 1100137"/>
            <a:gd name="connsiteY25" fmla="*/ 304800 h 500063"/>
            <a:gd name="connsiteX26" fmla="*/ 809625 w 1100137"/>
            <a:gd name="connsiteY26" fmla="*/ 285750 h 500063"/>
            <a:gd name="connsiteX27" fmla="*/ 914400 w 1100137"/>
            <a:gd name="connsiteY27" fmla="*/ 271463 h 500063"/>
            <a:gd name="connsiteX28" fmla="*/ 942975 w 1100137"/>
            <a:gd name="connsiteY28" fmla="*/ 257175 h 500063"/>
            <a:gd name="connsiteX29" fmla="*/ 981075 w 1100137"/>
            <a:gd name="connsiteY29" fmla="*/ 242888 h 500063"/>
            <a:gd name="connsiteX30" fmla="*/ 1009650 w 1100137"/>
            <a:gd name="connsiteY30" fmla="*/ 214313 h 500063"/>
            <a:gd name="connsiteX31" fmla="*/ 1038225 w 1100137"/>
            <a:gd name="connsiteY31" fmla="*/ 180975 h 500063"/>
            <a:gd name="connsiteX32" fmla="*/ 1047750 w 1100137"/>
            <a:gd name="connsiteY32" fmla="*/ 114300 h 500063"/>
            <a:gd name="connsiteX33" fmla="*/ 1052512 w 1100137"/>
            <a:gd name="connsiteY33" fmla="*/ 85725 h 500063"/>
            <a:gd name="connsiteX34" fmla="*/ 1066800 w 1100137"/>
            <a:gd name="connsiteY34" fmla="*/ 42863 h 500063"/>
            <a:gd name="connsiteX35" fmla="*/ 1100137 w 1100137"/>
            <a:gd name="connsiteY35" fmla="*/ 0 h 500063"/>
            <a:gd name="connsiteX0" fmla="*/ 0 w 1100137"/>
            <a:gd name="connsiteY0" fmla="*/ 471488 h 500063"/>
            <a:gd name="connsiteX1" fmla="*/ 57150 w 1100137"/>
            <a:gd name="connsiteY1" fmla="*/ 466725 h 500063"/>
            <a:gd name="connsiteX2" fmla="*/ 71437 w 1100137"/>
            <a:gd name="connsiteY2" fmla="*/ 461963 h 500063"/>
            <a:gd name="connsiteX3" fmla="*/ 80962 w 1100137"/>
            <a:gd name="connsiteY3" fmla="*/ 447675 h 500063"/>
            <a:gd name="connsiteX4" fmla="*/ 114300 w 1100137"/>
            <a:gd name="connsiteY4" fmla="*/ 428625 h 500063"/>
            <a:gd name="connsiteX5" fmla="*/ 128587 w 1100137"/>
            <a:gd name="connsiteY5" fmla="*/ 419100 h 500063"/>
            <a:gd name="connsiteX6" fmla="*/ 204787 w 1100137"/>
            <a:gd name="connsiteY6" fmla="*/ 423863 h 500063"/>
            <a:gd name="connsiteX7" fmla="*/ 266700 w 1100137"/>
            <a:gd name="connsiteY7" fmla="*/ 433388 h 500063"/>
            <a:gd name="connsiteX8" fmla="*/ 314325 w 1100137"/>
            <a:gd name="connsiteY8" fmla="*/ 452438 h 500063"/>
            <a:gd name="connsiteX9" fmla="*/ 328612 w 1100137"/>
            <a:gd name="connsiteY9" fmla="*/ 457200 h 500063"/>
            <a:gd name="connsiteX10" fmla="*/ 342900 w 1100137"/>
            <a:gd name="connsiteY10" fmla="*/ 466725 h 500063"/>
            <a:gd name="connsiteX11" fmla="*/ 361950 w 1100137"/>
            <a:gd name="connsiteY11" fmla="*/ 471488 h 500063"/>
            <a:gd name="connsiteX12" fmla="*/ 404812 w 1100137"/>
            <a:gd name="connsiteY12" fmla="*/ 485775 h 500063"/>
            <a:gd name="connsiteX13" fmla="*/ 433387 w 1100137"/>
            <a:gd name="connsiteY13" fmla="*/ 495300 h 500063"/>
            <a:gd name="connsiteX14" fmla="*/ 447675 w 1100137"/>
            <a:gd name="connsiteY14" fmla="*/ 500063 h 500063"/>
            <a:gd name="connsiteX15" fmla="*/ 585787 w 1100137"/>
            <a:gd name="connsiteY15" fmla="*/ 495300 h 500063"/>
            <a:gd name="connsiteX16" fmla="*/ 604837 w 1100137"/>
            <a:gd name="connsiteY16" fmla="*/ 490538 h 500063"/>
            <a:gd name="connsiteX17" fmla="*/ 633412 w 1100137"/>
            <a:gd name="connsiteY17" fmla="*/ 471488 h 500063"/>
            <a:gd name="connsiteX18" fmla="*/ 642937 w 1100137"/>
            <a:gd name="connsiteY18" fmla="*/ 457200 h 500063"/>
            <a:gd name="connsiteX19" fmla="*/ 671512 w 1100137"/>
            <a:gd name="connsiteY19" fmla="*/ 438150 h 500063"/>
            <a:gd name="connsiteX20" fmla="*/ 704850 w 1100137"/>
            <a:gd name="connsiteY20" fmla="*/ 419100 h 500063"/>
            <a:gd name="connsiteX21" fmla="*/ 719137 w 1100137"/>
            <a:gd name="connsiteY21" fmla="*/ 414338 h 500063"/>
            <a:gd name="connsiteX22" fmla="*/ 738187 w 1100137"/>
            <a:gd name="connsiteY22" fmla="*/ 404813 h 500063"/>
            <a:gd name="connsiteX23" fmla="*/ 771525 w 1100137"/>
            <a:gd name="connsiteY23" fmla="*/ 381000 h 500063"/>
            <a:gd name="connsiteX24" fmla="*/ 781050 w 1100137"/>
            <a:gd name="connsiteY24" fmla="*/ 352425 h 500063"/>
            <a:gd name="connsiteX25" fmla="*/ 785812 w 1100137"/>
            <a:gd name="connsiteY25" fmla="*/ 304800 h 500063"/>
            <a:gd name="connsiteX26" fmla="*/ 809625 w 1100137"/>
            <a:gd name="connsiteY26" fmla="*/ 285750 h 500063"/>
            <a:gd name="connsiteX27" fmla="*/ 914400 w 1100137"/>
            <a:gd name="connsiteY27" fmla="*/ 271463 h 500063"/>
            <a:gd name="connsiteX28" fmla="*/ 942975 w 1100137"/>
            <a:gd name="connsiteY28" fmla="*/ 257175 h 500063"/>
            <a:gd name="connsiteX29" fmla="*/ 981075 w 1100137"/>
            <a:gd name="connsiteY29" fmla="*/ 242888 h 500063"/>
            <a:gd name="connsiteX30" fmla="*/ 1009650 w 1100137"/>
            <a:gd name="connsiteY30" fmla="*/ 214313 h 500063"/>
            <a:gd name="connsiteX31" fmla="*/ 1038225 w 1100137"/>
            <a:gd name="connsiteY31" fmla="*/ 180975 h 500063"/>
            <a:gd name="connsiteX32" fmla="*/ 1047750 w 1100137"/>
            <a:gd name="connsiteY32" fmla="*/ 114300 h 500063"/>
            <a:gd name="connsiteX33" fmla="*/ 1052512 w 1100137"/>
            <a:gd name="connsiteY33" fmla="*/ 85725 h 500063"/>
            <a:gd name="connsiteX34" fmla="*/ 1100137 w 1100137"/>
            <a:gd name="connsiteY34" fmla="*/ 0 h 500063"/>
            <a:gd name="connsiteX0" fmla="*/ 0 w 1100137"/>
            <a:gd name="connsiteY0" fmla="*/ 471488 h 500063"/>
            <a:gd name="connsiteX1" fmla="*/ 57150 w 1100137"/>
            <a:gd name="connsiteY1" fmla="*/ 466725 h 500063"/>
            <a:gd name="connsiteX2" fmla="*/ 71437 w 1100137"/>
            <a:gd name="connsiteY2" fmla="*/ 461963 h 500063"/>
            <a:gd name="connsiteX3" fmla="*/ 80962 w 1100137"/>
            <a:gd name="connsiteY3" fmla="*/ 447675 h 500063"/>
            <a:gd name="connsiteX4" fmla="*/ 114300 w 1100137"/>
            <a:gd name="connsiteY4" fmla="*/ 428625 h 500063"/>
            <a:gd name="connsiteX5" fmla="*/ 128587 w 1100137"/>
            <a:gd name="connsiteY5" fmla="*/ 419100 h 500063"/>
            <a:gd name="connsiteX6" fmla="*/ 204787 w 1100137"/>
            <a:gd name="connsiteY6" fmla="*/ 423863 h 500063"/>
            <a:gd name="connsiteX7" fmla="*/ 266700 w 1100137"/>
            <a:gd name="connsiteY7" fmla="*/ 433388 h 500063"/>
            <a:gd name="connsiteX8" fmla="*/ 314325 w 1100137"/>
            <a:gd name="connsiteY8" fmla="*/ 452438 h 500063"/>
            <a:gd name="connsiteX9" fmla="*/ 328612 w 1100137"/>
            <a:gd name="connsiteY9" fmla="*/ 457200 h 500063"/>
            <a:gd name="connsiteX10" fmla="*/ 342900 w 1100137"/>
            <a:gd name="connsiteY10" fmla="*/ 466725 h 500063"/>
            <a:gd name="connsiteX11" fmla="*/ 361950 w 1100137"/>
            <a:gd name="connsiteY11" fmla="*/ 471488 h 500063"/>
            <a:gd name="connsiteX12" fmla="*/ 404812 w 1100137"/>
            <a:gd name="connsiteY12" fmla="*/ 485775 h 500063"/>
            <a:gd name="connsiteX13" fmla="*/ 433387 w 1100137"/>
            <a:gd name="connsiteY13" fmla="*/ 495300 h 500063"/>
            <a:gd name="connsiteX14" fmla="*/ 447675 w 1100137"/>
            <a:gd name="connsiteY14" fmla="*/ 500063 h 500063"/>
            <a:gd name="connsiteX15" fmla="*/ 585787 w 1100137"/>
            <a:gd name="connsiteY15" fmla="*/ 495300 h 500063"/>
            <a:gd name="connsiteX16" fmla="*/ 604837 w 1100137"/>
            <a:gd name="connsiteY16" fmla="*/ 490538 h 500063"/>
            <a:gd name="connsiteX17" fmla="*/ 633412 w 1100137"/>
            <a:gd name="connsiteY17" fmla="*/ 471488 h 500063"/>
            <a:gd name="connsiteX18" fmla="*/ 642937 w 1100137"/>
            <a:gd name="connsiteY18" fmla="*/ 457200 h 500063"/>
            <a:gd name="connsiteX19" fmla="*/ 671512 w 1100137"/>
            <a:gd name="connsiteY19" fmla="*/ 438150 h 500063"/>
            <a:gd name="connsiteX20" fmla="*/ 704850 w 1100137"/>
            <a:gd name="connsiteY20" fmla="*/ 419100 h 500063"/>
            <a:gd name="connsiteX21" fmla="*/ 719137 w 1100137"/>
            <a:gd name="connsiteY21" fmla="*/ 414338 h 500063"/>
            <a:gd name="connsiteX22" fmla="*/ 738187 w 1100137"/>
            <a:gd name="connsiteY22" fmla="*/ 404813 h 500063"/>
            <a:gd name="connsiteX23" fmla="*/ 771525 w 1100137"/>
            <a:gd name="connsiteY23" fmla="*/ 381000 h 500063"/>
            <a:gd name="connsiteX24" fmla="*/ 781050 w 1100137"/>
            <a:gd name="connsiteY24" fmla="*/ 352425 h 500063"/>
            <a:gd name="connsiteX25" fmla="*/ 785812 w 1100137"/>
            <a:gd name="connsiteY25" fmla="*/ 304800 h 500063"/>
            <a:gd name="connsiteX26" fmla="*/ 809625 w 1100137"/>
            <a:gd name="connsiteY26" fmla="*/ 285750 h 500063"/>
            <a:gd name="connsiteX27" fmla="*/ 914400 w 1100137"/>
            <a:gd name="connsiteY27" fmla="*/ 271463 h 500063"/>
            <a:gd name="connsiteX28" fmla="*/ 942975 w 1100137"/>
            <a:gd name="connsiteY28" fmla="*/ 257175 h 500063"/>
            <a:gd name="connsiteX29" fmla="*/ 981075 w 1100137"/>
            <a:gd name="connsiteY29" fmla="*/ 242888 h 500063"/>
            <a:gd name="connsiteX30" fmla="*/ 1009650 w 1100137"/>
            <a:gd name="connsiteY30" fmla="*/ 214313 h 500063"/>
            <a:gd name="connsiteX31" fmla="*/ 1038225 w 1100137"/>
            <a:gd name="connsiteY31" fmla="*/ 180975 h 500063"/>
            <a:gd name="connsiteX32" fmla="*/ 1052512 w 1100137"/>
            <a:gd name="connsiteY32" fmla="*/ 85725 h 500063"/>
            <a:gd name="connsiteX33" fmla="*/ 1100137 w 1100137"/>
            <a:gd name="connsiteY33" fmla="*/ 0 h 500063"/>
            <a:gd name="connsiteX0" fmla="*/ 0 w 1100137"/>
            <a:gd name="connsiteY0" fmla="*/ 471488 h 500063"/>
            <a:gd name="connsiteX1" fmla="*/ 57150 w 1100137"/>
            <a:gd name="connsiteY1" fmla="*/ 466725 h 500063"/>
            <a:gd name="connsiteX2" fmla="*/ 71437 w 1100137"/>
            <a:gd name="connsiteY2" fmla="*/ 461963 h 500063"/>
            <a:gd name="connsiteX3" fmla="*/ 80962 w 1100137"/>
            <a:gd name="connsiteY3" fmla="*/ 447675 h 500063"/>
            <a:gd name="connsiteX4" fmla="*/ 114300 w 1100137"/>
            <a:gd name="connsiteY4" fmla="*/ 428625 h 500063"/>
            <a:gd name="connsiteX5" fmla="*/ 128587 w 1100137"/>
            <a:gd name="connsiteY5" fmla="*/ 419100 h 500063"/>
            <a:gd name="connsiteX6" fmla="*/ 204787 w 1100137"/>
            <a:gd name="connsiteY6" fmla="*/ 423863 h 500063"/>
            <a:gd name="connsiteX7" fmla="*/ 266700 w 1100137"/>
            <a:gd name="connsiteY7" fmla="*/ 433388 h 500063"/>
            <a:gd name="connsiteX8" fmla="*/ 314325 w 1100137"/>
            <a:gd name="connsiteY8" fmla="*/ 452438 h 500063"/>
            <a:gd name="connsiteX9" fmla="*/ 328612 w 1100137"/>
            <a:gd name="connsiteY9" fmla="*/ 457200 h 500063"/>
            <a:gd name="connsiteX10" fmla="*/ 342900 w 1100137"/>
            <a:gd name="connsiteY10" fmla="*/ 466725 h 500063"/>
            <a:gd name="connsiteX11" fmla="*/ 361950 w 1100137"/>
            <a:gd name="connsiteY11" fmla="*/ 471488 h 500063"/>
            <a:gd name="connsiteX12" fmla="*/ 404812 w 1100137"/>
            <a:gd name="connsiteY12" fmla="*/ 485775 h 500063"/>
            <a:gd name="connsiteX13" fmla="*/ 433387 w 1100137"/>
            <a:gd name="connsiteY13" fmla="*/ 495300 h 500063"/>
            <a:gd name="connsiteX14" fmla="*/ 447675 w 1100137"/>
            <a:gd name="connsiteY14" fmla="*/ 500063 h 500063"/>
            <a:gd name="connsiteX15" fmla="*/ 585787 w 1100137"/>
            <a:gd name="connsiteY15" fmla="*/ 495300 h 500063"/>
            <a:gd name="connsiteX16" fmla="*/ 604837 w 1100137"/>
            <a:gd name="connsiteY16" fmla="*/ 490538 h 500063"/>
            <a:gd name="connsiteX17" fmla="*/ 633412 w 1100137"/>
            <a:gd name="connsiteY17" fmla="*/ 471488 h 500063"/>
            <a:gd name="connsiteX18" fmla="*/ 642937 w 1100137"/>
            <a:gd name="connsiteY18" fmla="*/ 457200 h 500063"/>
            <a:gd name="connsiteX19" fmla="*/ 671512 w 1100137"/>
            <a:gd name="connsiteY19" fmla="*/ 438150 h 500063"/>
            <a:gd name="connsiteX20" fmla="*/ 704850 w 1100137"/>
            <a:gd name="connsiteY20" fmla="*/ 419100 h 500063"/>
            <a:gd name="connsiteX21" fmla="*/ 719137 w 1100137"/>
            <a:gd name="connsiteY21" fmla="*/ 414338 h 500063"/>
            <a:gd name="connsiteX22" fmla="*/ 738187 w 1100137"/>
            <a:gd name="connsiteY22" fmla="*/ 404813 h 500063"/>
            <a:gd name="connsiteX23" fmla="*/ 771525 w 1100137"/>
            <a:gd name="connsiteY23" fmla="*/ 381000 h 500063"/>
            <a:gd name="connsiteX24" fmla="*/ 781050 w 1100137"/>
            <a:gd name="connsiteY24" fmla="*/ 352425 h 500063"/>
            <a:gd name="connsiteX25" fmla="*/ 785812 w 1100137"/>
            <a:gd name="connsiteY25" fmla="*/ 304800 h 500063"/>
            <a:gd name="connsiteX26" fmla="*/ 809625 w 1100137"/>
            <a:gd name="connsiteY26" fmla="*/ 285750 h 500063"/>
            <a:gd name="connsiteX27" fmla="*/ 914400 w 1100137"/>
            <a:gd name="connsiteY27" fmla="*/ 271463 h 500063"/>
            <a:gd name="connsiteX28" fmla="*/ 942975 w 1100137"/>
            <a:gd name="connsiteY28" fmla="*/ 257175 h 500063"/>
            <a:gd name="connsiteX29" fmla="*/ 981075 w 1100137"/>
            <a:gd name="connsiteY29" fmla="*/ 242888 h 500063"/>
            <a:gd name="connsiteX30" fmla="*/ 1009650 w 1100137"/>
            <a:gd name="connsiteY30" fmla="*/ 214313 h 500063"/>
            <a:gd name="connsiteX31" fmla="*/ 1052512 w 1100137"/>
            <a:gd name="connsiteY31" fmla="*/ 85725 h 500063"/>
            <a:gd name="connsiteX32" fmla="*/ 1100137 w 1100137"/>
            <a:gd name="connsiteY32" fmla="*/ 0 h 500063"/>
            <a:gd name="connsiteX0" fmla="*/ 0 w 1100137"/>
            <a:gd name="connsiteY0" fmla="*/ 471488 h 500063"/>
            <a:gd name="connsiteX1" fmla="*/ 57150 w 1100137"/>
            <a:gd name="connsiteY1" fmla="*/ 466725 h 500063"/>
            <a:gd name="connsiteX2" fmla="*/ 71437 w 1100137"/>
            <a:gd name="connsiteY2" fmla="*/ 461963 h 500063"/>
            <a:gd name="connsiteX3" fmla="*/ 80962 w 1100137"/>
            <a:gd name="connsiteY3" fmla="*/ 447675 h 500063"/>
            <a:gd name="connsiteX4" fmla="*/ 114300 w 1100137"/>
            <a:gd name="connsiteY4" fmla="*/ 428625 h 500063"/>
            <a:gd name="connsiteX5" fmla="*/ 128587 w 1100137"/>
            <a:gd name="connsiteY5" fmla="*/ 419100 h 500063"/>
            <a:gd name="connsiteX6" fmla="*/ 204787 w 1100137"/>
            <a:gd name="connsiteY6" fmla="*/ 423863 h 500063"/>
            <a:gd name="connsiteX7" fmla="*/ 266700 w 1100137"/>
            <a:gd name="connsiteY7" fmla="*/ 433388 h 500063"/>
            <a:gd name="connsiteX8" fmla="*/ 314325 w 1100137"/>
            <a:gd name="connsiteY8" fmla="*/ 452438 h 500063"/>
            <a:gd name="connsiteX9" fmla="*/ 328612 w 1100137"/>
            <a:gd name="connsiteY9" fmla="*/ 457200 h 500063"/>
            <a:gd name="connsiteX10" fmla="*/ 342900 w 1100137"/>
            <a:gd name="connsiteY10" fmla="*/ 466725 h 500063"/>
            <a:gd name="connsiteX11" fmla="*/ 361950 w 1100137"/>
            <a:gd name="connsiteY11" fmla="*/ 471488 h 500063"/>
            <a:gd name="connsiteX12" fmla="*/ 404812 w 1100137"/>
            <a:gd name="connsiteY12" fmla="*/ 485775 h 500063"/>
            <a:gd name="connsiteX13" fmla="*/ 433387 w 1100137"/>
            <a:gd name="connsiteY13" fmla="*/ 495300 h 500063"/>
            <a:gd name="connsiteX14" fmla="*/ 447675 w 1100137"/>
            <a:gd name="connsiteY14" fmla="*/ 500063 h 500063"/>
            <a:gd name="connsiteX15" fmla="*/ 585787 w 1100137"/>
            <a:gd name="connsiteY15" fmla="*/ 495300 h 500063"/>
            <a:gd name="connsiteX16" fmla="*/ 604837 w 1100137"/>
            <a:gd name="connsiteY16" fmla="*/ 490538 h 500063"/>
            <a:gd name="connsiteX17" fmla="*/ 633412 w 1100137"/>
            <a:gd name="connsiteY17" fmla="*/ 471488 h 500063"/>
            <a:gd name="connsiteX18" fmla="*/ 642937 w 1100137"/>
            <a:gd name="connsiteY18" fmla="*/ 457200 h 500063"/>
            <a:gd name="connsiteX19" fmla="*/ 671512 w 1100137"/>
            <a:gd name="connsiteY19" fmla="*/ 438150 h 500063"/>
            <a:gd name="connsiteX20" fmla="*/ 704850 w 1100137"/>
            <a:gd name="connsiteY20" fmla="*/ 419100 h 500063"/>
            <a:gd name="connsiteX21" fmla="*/ 719137 w 1100137"/>
            <a:gd name="connsiteY21" fmla="*/ 414338 h 500063"/>
            <a:gd name="connsiteX22" fmla="*/ 738187 w 1100137"/>
            <a:gd name="connsiteY22" fmla="*/ 404813 h 500063"/>
            <a:gd name="connsiteX23" fmla="*/ 771525 w 1100137"/>
            <a:gd name="connsiteY23" fmla="*/ 381000 h 500063"/>
            <a:gd name="connsiteX24" fmla="*/ 781050 w 1100137"/>
            <a:gd name="connsiteY24" fmla="*/ 352425 h 500063"/>
            <a:gd name="connsiteX25" fmla="*/ 785812 w 1100137"/>
            <a:gd name="connsiteY25" fmla="*/ 304800 h 500063"/>
            <a:gd name="connsiteX26" fmla="*/ 809625 w 1100137"/>
            <a:gd name="connsiteY26" fmla="*/ 285750 h 500063"/>
            <a:gd name="connsiteX27" fmla="*/ 914400 w 1100137"/>
            <a:gd name="connsiteY27" fmla="*/ 271463 h 500063"/>
            <a:gd name="connsiteX28" fmla="*/ 942975 w 1100137"/>
            <a:gd name="connsiteY28" fmla="*/ 257175 h 500063"/>
            <a:gd name="connsiteX29" fmla="*/ 981075 w 1100137"/>
            <a:gd name="connsiteY29" fmla="*/ 242888 h 500063"/>
            <a:gd name="connsiteX30" fmla="*/ 1052512 w 1100137"/>
            <a:gd name="connsiteY30" fmla="*/ 85725 h 500063"/>
            <a:gd name="connsiteX31" fmla="*/ 1100137 w 1100137"/>
            <a:gd name="connsiteY31" fmla="*/ 0 h 500063"/>
            <a:gd name="connsiteX0" fmla="*/ 0 w 1100137"/>
            <a:gd name="connsiteY0" fmla="*/ 471488 h 500063"/>
            <a:gd name="connsiteX1" fmla="*/ 57150 w 1100137"/>
            <a:gd name="connsiteY1" fmla="*/ 466725 h 500063"/>
            <a:gd name="connsiteX2" fmla="*/ 71437 w 1100137"/>
            <a:gd name="connsiteY2" fmla="*/ 461963 h 500063"/>
            <a:gd name="connsiteX3" fmla="*/ 80962 w 1100137"/>
            <a:gd name="connsiteY3" fmla="*/ 447675 h 500063"/>
            <a:gd name="connsiteX4" fmla="*/ 114300 w 1100137"/>
            <a:gd name="connsiteY4" fmla="*/ 428625 h 500063"/>
            <a:gd name="connsiteX5" fmla="*/ 128587 w 1100137"/>
            <a:gd name="connsiteY5" fmla="*/ 419100 h 500063"/>
            <a:gd name="connsiteX6" fmla="*/ 204787 w 1100137"/>
            <a:gd name="connsiteY6" fmla="*/ 423863 h 500063"/>
            <a:gd name="connsiteX7" fmla="*/ 266700 w 1100137"/>
            <a:gd name="connsiteY7" fmla="*/ 433388 h 500063"/>
            <a:gd name="connsiteX8" fmla="*/ 314325 w 1100137"/>
            <a:gd name="connsiteY8" fmla="*/ 452438 h 500063"/>
            <a:gd name="connsiteX9" fmla="*/ 328612 w 1100137"/>
            <a:gd name="connsiteY9" fmla="*/ 457200 h 500063"/>
            <a:gd name="connsiteX10" fmla="*/ 342900 w 1100137"/>
            <a:gd name="connsiteY10" fmla="*/ 466725 h 500063"/>
            <a:gd name="connsiteX11" fmla="*/ 361950 w 1100137"/>
            <a:gd name="connsiteY11" fmla="*/ 471488 h 500063"/>
            <a:gd name="connsiteX12" fmla="*/ 404812 w 1100137"/>
            <a:gd name="connsiteY12" fmla="*/ 485775 h 500063"/>
            <a:gd name="connsiteX13" fmla="*/ 433387 w 1100137"/>
            <a:gd name="connsiteY13" fmla="*/ 495300 h 500063"/>
            <a:gd name="connsiteX14" fmla="*/ 447675 w 1100137"/>
            <a:gd name="connsiteY14" fmla="*/ 500063 h 500063"/>
            <a:gd name="connsiteX15" fmla="*/ 585787 w 1100137"/>
            <a:gd name="connsiteY15" fmla="*/ 495300 h 500063"/>
            <a:gd name="connsiteX16" fmla="*/ 604837 w 1100137"/>
            <a:gd name="connsiteY16" fmla="*/ 490538 h 500063"/>
            <a:gd name="connsiteX17" fmla="*/ 633412 w 1100137"/>
            <a:gd name="connsiteY17" fmla="*/ 471488 h 500063"/>
            <a:gd name="connsiteX18" fmla="*/ 642937 w 1100137"/>
            <a:gd name="connsiteY18" fmla="*/ 457200 h 500063"/>
            <a:gd name="connsiteX19" fmla="*/ 671512 w 1100137"/>
            <a:gd name="connsiteY19" fmla="*/ 438150 h 500063"/>
            <a:gd name="connsiteX20" fmla="*/ 704850 w 1100137"/>
            <a:gd name="connsiteY20" fmla="*/ 419100 h 500063"/>
            <a:gd name="connsiteX21" fmla="*/ 719137 w 1100137"/>
            <a:gd name="connsiteY21" fmla="*/ 414338 h 500063"/>
            <a:gd name="connsiteX22" fmla="*/ 738187 w 1100137"/>
            <a:gd name="connsiteY22" fmla="*/ 404813 h 500063"/>
            <a:gd name="connsiteX23" fmla="*/ 771525 w 1100137"/>
            <a:gd name="connsiteY23" fmla="*/ 381000 h 500063"/>
            <a:gd name="connsiteX24" fmla="*/ 781050 w 1100137"/>
            <a:gd name="connsiteY24" fmla="*/ 352425 h 500063"/>
            <a:gd name="connsiteX25" fmla="*/ 785812 w 1100137"/>
            <a:gd name="connsiteY25" fmla="*/ 304800 h 500063"/>
            <a:gd name="connsiteX26" fmla="*/ 809625 w 1100137"/>
            <a:gd name="connsiteY26" fmla="*/ 285750 h 500063"/>
            <a:gd name="connsiteX27" fmla="*/ 914400 w 1100137"/>
            <a:gd name="connsiteY27" fmla="*/ 271463 h 500063"/>
            <a:gd name="connsiteX28" fmla="*/ 942975 w 1100137"/>
            <a:gd name="connsiteY28" fmla="*/ 257175 h 500063"/>
            <a:gd name="connsiteX29" fmla="*/ 1052512 w 1100137"/>
            <a:gd name="connsiteY29" fmla="*/ 85725 h 500063"/>
            <a:gd name="connsiteX30" fmla="*/ 1100137 w 1100137"/>
            <a:gd name="connsiteY30" fmla="*/ 0 h 500063"/>
            <a:gd name="connsiteX0" fmla="*/ 0 w 1100137"/>
            <a:gd name="connsiteY0" fmla="*/ 471488 h 500063"/>
            <a:gd name="connsiteX1" fmla="*/ 57150 w 1100137"/>
            <a:gd name="connsiteY1" fmla="*/ 466725 h 500063"/>
            <a:gd name="connsiteX2" fmla="*/ 71437 w 1100137"/>
            <a:gd name="connsiteY2" fmla="*/ 461963 h 500063"/>
            <a:gd name="connsiteX3" fmla="*/ 80962 w 1100137"/>
            <a:gd name="connsiteY3" fmla="*/ 447675 h 500063"/>
            <a:gd name="connsiteX4" fmla="*/ 114300 w 1100137"/>
            <a:gd name="connsiteY4" fmla="*/ 428625 h 500063"/>
            <a:gd name="connsiteX5" fmla="*/ 128587 w 1100137"/>
            <a:gd name="connsiteY5" fmla="*/ 419100 h 500063"/>
            <a:gd name="connsiteX6" fmla="*/ 204787 w 1100137"/>
            <a:gd name="connsiteY6" fmla="*/ 423863 h 500063"/>
            <a:gd name="connsiteX7" fmla="*/ 266700 w 1100137"/>
            <a:gd name="connsiteY7" fmla="*/ 433388 h 500063"/>
            <a:gd name="connsiteX8" fmla="*/ 314325 w 1100137"/>
            <a:gd name="connsiteY8" fmla="*/ 452438 h 500063"/>
            <a:gd name="connsiteX9" fmla="*/ 328612 w 1100137"/>
            <a:gd name="connsiteY9" fmla="*/ 457200 h 500063"/>
            <a:gd name="connsiteX10" fmla="*/ 342900 w 1100137"/>
            <a:gd name="connsiteY10" fmla="*/ 466725 h 500063"/>
            <a:gd name="connsiteX11" fmla="*/ 361950 w 1100137"/>
            <a:gd name="connsiteY11" fmla="*/ 471488 h 500063"/>
            <a:gd name="connsiteX12" fmla="*/ 404812 w 1100137"/>
            <a:gd name="connsiteY12" fmla="*/ 485775 h 500063"/>
            <a:gd name="connsiteX13" fmla="*/ 433387 w 1100137"/>
            <a:gd name="connsiteY13" fmla="*/ 495300 h 500063"/>
            <a:gd name="connsiteX14" fmla="*/ 447675 w 1100137"/>
            <a:gd name="connsiteY14" fmla="*/ 500063 h 500063"/>
            <a:gd name="connsiteX15" fmla="*/ 585787 w 1100137"/>
            <a:gd name="connsiteY15" fmla="*/ 495300 h 500063"/>
            <a:gd name="connsiteX16" fmla="*/ 604837 w 1100137"/>
            <a:gd name="connsiteY16" fmla="*/ 490538 h 500063"/>
            <a:gd name="connsiteX17" fmla="*/ 633412 w 1100137"/>
            <a:gd name="connsiteY17" fmla="*/ 471488 h 500063"/>
            <a:gd name="connsiteX18" fmla="*/ 642937 w 1100137"/>
            <a:gd name="connsiteY18" fmla="*/ 457200 h 500063"/>
            <a:gd name="connsiteX19" fmla="*/ 671512 w 1100137"/>
            <a:gd name="connsiteY19" fmla="*/ 438150 h 500063"/>
            <a:gd name="connsiteX20" fmla="*/ 704850 w 1100137"/>
            <a:gd name="connsiteY20" fmla="*/ 419100 h 500063"/>
            <a:gd name="connsiteX21" fmla="*/ 719137 w 1100137"/>
            <a:gd name="connsiteY21" fmla="*/ 414338 h 500063"/>
            <a:gd name="connsiteX22" fmla="*/ 738187 w 1100137"/>
            <a:gd name="connsiteY22" fmla="*/ 404813 h 500063"/>
            <a:gd name="connsiteX23" fmla="*/ 771525 w 1100137"/>
            <a:gd name="connsiteY23" fmla="*/ 381000 h 500063"/>
            <a:gd name="connsiteX24" fmla="*/ 781050 w 1100137"/>
            <a:gd name="connsiteY24" fmla="*/ 352425 h 500063"/>
            <a:gd name="connsiteX25" fmla="*/ 785812 w 1100137"/>
            <a:gd name="connsiteY25" fmla="*/ 304800 h 500063"/>
            <a:gd name="connsiteX26" fmla="*/ 809625 w 1100137"/>
            <a:gd name="connsiteY26" fmla="*/ 285750 h 500063"/>
            <a:gd name="connsiteX27" fmla="*/ 914400 w 1100137"/>
            <a:gd name="connsiteY27" fmla="*/ 271463 h 500063"/>
            <a:gd name="connsiteX28" fmla="*/ 1052512 w 1100137"/>
            <a:gd name="connsiteY28" fmla="*/ 85725 h 500063"/>
            <a:gd name="connsiteX29" fmla="*/ 1100137 w 1100137"/>
            <a:gd name="connsiteY29" fmla="*/ 0 h 500063"/>
            <a:gd name="connsiteX0" fmla="*/ 0 w 1100137"/>
            <a:gd name="connsiteY0" fmla="*/ 471488 h 500063"/>
            <a:gd name="connsiteX1" fmla="*/ 57150 w 1100137"/>
            <a:gd name="connsiteY1" fmla="*/ 466725 h 500063"/>
            <a:gd name="connsiteX2" fmla="*/ 71437 w 1100137"/>
            <a:gd name="connsiteY2" fmla="*/ 461963 h 500063"/>
            <a:gd name="connsiteX3" fmla="*/ 80962 w 1100137"/>
            <a:gd name="connsiteY3" fmla="*/ 447675 h 500063"/>
            <a:gd name="connsiteX4" fmla="*/ 114300 w 1100137"/>
            <a:gd name="connsiteY4" fmla="*/ 428625 h 500063"/>
            <a:gd name="connsiteX5" fmla="*/ 128587 w 1100137"/>
            <a:gd name="connsiteY5" fmla="*/ 419100 h 500063"/>
            <a:gd name="connsiteX6" fmla="*/ 204787 w 1100137"/>
            <a:gd name="connsiteY6" fmla="*/ 423863 h 500063"/>
            <a:gd name="connsiteX7" fmla="*/ 266700 w 1100137"/>
            <a:gd name="connsiteY7" fmla="*/ 433388 h 500063"/>
            <a:gd name="connsiteX8" fmla="*/ 314325 w 1100137"/>
            <a:gd name="connsiteY8" fmla="*/ 452438 h 500063"/>
            <a:gd name="connsiteX9" fmla="*/ 328612 w 1100137"/>
            <a:gd name="connsiteY9" fmla="*/ 457200 h 500063"/>
            <a:gd name="connsiteX10" fmla="*/ 342900 w 1100137"/>
            <a:gd name="connsiteY10" fmla="*/ 466725 h 500063"/>
            <a:gd name="connsiteX11" fmla="*/ 361950 w 1100137"/>
            <a:gd name="connsiteY11" fmla="*/ 471488 h 500063"/>
            <a:gd name="connsiteX12" fmla="*/ 404812 w 1100137"/>
            <a:gd name="connsiteY12" fmla="*/ 485775 h 500063"/>
            <a:gd name="connsiteX13" fmla="*/ 433387 w 1100137"/>
            <a:gd name="connsiteY13" fmla="*/ 495300 h 500063"/>
            <a:gd name="connsiteX14" fmla="*/ 447675 w 1100137"/>
            <a:gd name="connsiteY14" fmla="*/ 500063 h 500063"/>
            <a:gd name="connsiteX15" fmla="*/ 585787 w 1100137"/>
            <a:gd name="connsiteY15" fmla="*/ 495300 h 500063"/>
            <a:gd name="connsiteX16" fmla="*/ 604837 w 1100137"/>
            <a:gd name="connsiteY16" fmla="*/ 490538 h 500063"/>
            <a:gd name="connsiteX17" fmla="*/ 633412 w 1100137"/>
            <a:gd name="connsiteY17" fmla="*/ 471488 h 500063"/>
            <a:gd name="connsiteX18" fmla="*/ 642937 w 1100137"/>
            <a:gd name="connsiteY18" fmla="*/ 457200 h 500063"/>
            <a:gd name="connsiteX19" fmla="*/ 671512 w 1100137"/>
            <a:gd name="connsiteY19" fmla="*/ 438150 h 500063"/>
            <a:gd name="connsiteX20" fmla="*/ 704850 w 1100137"/>
            <a:gd name="connsiteY20" fmla="*/ 419100 h 500063"/>
            <a:gd name="connsiteX21" fmla="*/ 719137 w 1100137"/>
            <a:gd name="connsiteY21" fmla="*/ 414338 h 500063"/>
            <a:gd name="connsiteX22" fmla="*/ 738187 w 1100137"/>
            <a:gd name="connsiteY22" fmla="*/ 404813 h 500063"/>
            <a:gd name="connsiteX23" fmla="*/ 771525 w 1100137"/>
            <a:gd name="connsiteY23" fmla="*/ 381000 h 500063"/>
            <a:gd name="connsiteX24" fmla="*/ 781050 w 1100137"/>
            <a:gd name="connsiteY24" fmla="*/ 352425 h 500063"/>
            <a:gd name="connsiteX25" fmla="*/ 785812 w 1100137"/>
            <a:gd name="connsiteY25" fmla="*/ 304800 h 500063"/>
            <a:gd name="connsiteX26" fmla="*/ 809625 w 1100137"/>
            <a:gd name="connsiteY26" fmla="*/ 285750 h 500063"/>
            <a:gd name="connsiteX27" fmla="*/ 914400 w 1100137"/>
            <a:gd name="connsiteY27" fmla="*/ 271463 h 500063"/>
            <a:gd name="connsiteX28" fmla="*/ 1100137 w 1100137"/>
            <a:gd name="connsiteY28" fmla="*/ 0 h 500063"/>
            <a:gd name="connsiteX0" fmla="*/ 0 w 914400"/>
            <a:gd name="connsiteY0" fmla="*/ 200025 h 228600"/>
            <a:gd name="connsiteX1" fmla="*/ 57150 w 914400"/>
            <a:gd name="connsiteY1" fmla="*/ 195262 h 228600"/>
            <a:gd name="connsiteX2" fmla="*/ 71437 w 914400"/>
            <a:gd name="connsiteY2" fmla="*/ 190500 h 228600"/>
            <a:gd name="connsiteX3" fmla="*/ 80962 w 914400"/>
            <a:gd name="connsiteY3" fmla="*/ 176212 h 228600"/>
            <a:gd name="connsiteX4" fmla="*/ 114300 w 914400"/>
            <a:gd name="connsiteY4" fmla="*/ 157162 h 228600"/>
            <a:gd name="connsiteX5" fmla="*/ 128587 w 914400"/>
            <a:gd name="connsiteY5" fmla="*/ 147637 h 228600"/>
            <a:gd name="connsiteX6" fmla="*/ 204787 w 914400"/>
            <a:gd name="connsiteY6" fmla="*/ 152400 h 228600"/>
            <a:gd name="connsiteX7" fmla="*/ 266700 w 914400"/>
            <a:gd name="connsiteY7" fmla="*/ 161925 h 228600"/>
            <a:gd name="connsiteX8" fmla="*/ 314325 w 914400"/>
            <a:gd name="connsiteY8" fmla="*/ 180975 h 228600"/>
            <a:gd name="connsiteX9" fmla="*/ 328612 w 914400"/>
            <a:gd name="connsiteY9" fmla="*/ 185737 h 228600"/>
            <a:gd name="connsiteX10" fmla="*/ 342900 w 914400"/>
            <a:gd name="connsiteY10" fmla="*/ 195262 h 228600"/>
            <a:gd name="connsiteX11" fmla="*/ 361950 w 914400"/>
            <a:gd name="connsiteY11" fmla="*/ 200025 h 228600"/>
            <a:gd name="connsiteX12" fmla="*/ 404812 w 914400"/>
            <a:gd name="connsiteY12" fmla="*/ 214312 h 228600"/>
            <a:gd name="connsiteX13" fmla="*/ 433387 w 914400"/>
            <a:gd name="connsiteY13" fmla="*/ 223837 h 228600"/>
            <a:gd name="connsiteX14" fmla="*/ 447675 w 914400"/>
            <a:gd name="connsiteY14" fmla="*/ 228600 h 228600"/>
            <a:gd name="connsiteX15" fmla="*/ 585787 w 914400"/>
            <a:gd name="connsiteY15" fmla="*/ 223837 h 228600"/>
            <a:gd name="connsiteX16" fmla="*/ 604837 w 914400"/>
            <a:gd name="connsiteY16" fmla="*/ 219075 h 228600"/>
            <a:gd name="connsiteX17" fmla="*/ 633412 w 914400"/>
            <a:gd name="connsiteY17" fmla="*/ 200025 h 228600"/>
            <a:gd name="connsiteX18" fmla="*/ 642937 w 914400"/>
            <a:gd name="connsiteY18" fmla="*/ 185737 h 228600"/>
            <a:gd name="connsiteX19" fmla="*/ 671512 w 914400"/>
            <a:gd name="connsiteY19" fmla="*/ 166687 h 228600"/>
            <a:gd name="connsiteX20" fmla="*/ 704850 w 914400"/>
            <a:gd name="connsiteY20" fmla="*/ 147637 h 228600"/>
            <a:gd name="connsiteX21" fmla="*/ 719137 w 914400"/>
            <a:gd name="connsiteY21" fmla="*/ 142875 h 228600"/>
            <a:gd name="connsiteX22" fmla="*/ 738187 w 914400"/>
            <a:gd name="connsiteY22" fmla="*/ 133350 h 228600"/>
            <a:gd name="connsiteX23" fmla="*/ 771525 w 914400"/>
            <a:gd name="connsiteY23" fmla="*/ 109537 h 228600"/>
            <a:gd name="connsiteX24" fmla="*/ 781050 w 914400"/>
            <a:gd name="connsiteY24" fmla="*/ 80962 h 228600"/>
            <a:gd name="connsiteX25" fmla="*/ 785812 w 914400"/>
            <a:gd name="connsiteY25" fmla="*/ 33337 h 228600"/>
            <a:gd name="connsiteX26" fmla="*/ 809625 w 914400"/>
            <a:gd name="connsiteY26" fmla="*/ 14287 h 228600"/>
            <a:gd name="connsiteX27" fmla="*/ 914400 w 914400"/>
            <a:gd name="connsiteY27" fmla="*/ 0 h 228600"/>
            <a:gd name="connsiteX0" fmla="*/ 0 w 809625"/>
            <a:gd name="connsiteY0" fmla="*/ 185738 h 214313"/>
            <a:gd name="connsiteX1" fmla="*/ 57150 w 809625"/>
            <a:gd name="connsiteY1" fmla="*/ 180975 h 214313"/>
            <a:gd name="connsiteX2" fmla="*/ 71437 w 809625"/>
            <a:gd name="connsiteY2" fmla="*/ 176213 h 214313"/>
            <a:gd name="connsiteX3" fmla="*/ 80962 w 809625"/>
            <a:gd name="connsiteY3" fmla="*/ 161925 h 214313"/>
            <a:gd name="connsiteX4" fmla="*/ 114300 w 809625"/>
            <a:gd name="connsiteY4" fmla="*/ 142875 h 214313"/>
            <a:gd name="connsiteX5" fmla="*/ 128587 w 809625"/>
            <a:gd name="connsiteY5" fmla="*/ 133350 h 214313"/>
            <a:gd name="connsiteX6" fmla="*/ 204787 w 809625"/>
            <a:gd name="connsiteY6" fmla="*/ 138113 h 214313"/>
            <a:gd name="connsiteX7" fmla="*/ 266700 w 809625"/>
            <a:gd name="connsiteY7" fmla="*/ 147638 h 214313"/>
            <a:gd name="connsiteX8" fmla="*/ 314325 w 809625"/>
            <a:gd name="connsiteY8" fmla="*/ 166688 h 214313"/>
            <a:gd name="connsiteX9" fmla="*/ 328612 w 809625"/>
            <a:gd name="connsiteY9" fmla="*/ 171450 h 214313"/>
            <a:gd name="connsiteX10" fmla="*/ 342900 w 809625"/>
            <a:gd name="connsiteY10" fmla="*/ 180975 h 214313"/>
            <a:gd name="connsiteX11" fmla="*/ 361950 w 809625"/>
            <a:gd name="connsiteY11" fmla="*/ 185738 h 214313"/>
            <a:gd name="connsiteX12" fmla="*/ 404812 w 809625"/>
            <a:gd name="connsiteY12" fmla="*/ 200025 h 214313"/>
            <a:gd name="connsiteX13" fmla="*/ 433387 w 809625"/>
            <a:gd name="connsiteY13" fmla="*/ 209550 h 214313"/>
            <a:gd name="connsiteX14" fmla="*/ 447675 w 809625"/>
            <a:gd name="connsiteY14" fmla="*/ 214313 h 214313"/>
            <a:gd name="connsiteX15" fmla="*/ 585787 w 809625"/>
            <a:gd name="connsiteY15" fmla="*/ 209550 h 214313"/>
            <a:gd name="connsiteX16" fmla="*/ 604837 w 809625"/>
            <a:gd name="connsiteY16" fmla="*/ 204788 h 214313"/>
            <a:gd name="connsiteX17" fmla="*/ 633412 w 809625"/>
            <a:gd name="connsiteY17" fmla="*/ 185738 h 214313"/>
            <a:gd name="connsiteX18" fmla="*/ 642937 w 809625"/>
            <a:gd name="connsiteY18" fmla="*/ 171450 h 214313"/>
            <a:gd name="connsiteX19" fmla="*/ 671512 w 809625"/>
            <a:gd name="connsiteY19" fmla="*/ 152400 h 214313"/>
            <a:gd name="connsiteX20" fmla="*/ 704850 w 809625"/>
            <a:gd name="connsiteY20" fmla="*/ 133350 h 214313"/>
            <a:gd name="connsiteX21" fmla="*/ 719137 w 809625"/>
            <a:gd name="connsiteY21" fmla="*/ 128588 h 214313"/>
            <a:gd name="connsiteX22" fmla="*/ 738187 w 809625"/>
            <a:gd name="connsiteY22" fmla="*/ 119063 h 214313"/>
            <a:gd name="connsiteX23" fmla="*/ 771525 w 809625"/>
            <a:gd name="connsiteY23" fmla="*/ 95250 h 214313"/>
            <a:gd name="connsiteX24" fmla="*/ 781050 w 809625"/>
            <a:gd name="connsiteY24" fmla="*/ 66675 h 214313"/>
            <a:gd name="connsiteX25" fmla="*/ 785812 w 809625"/>
            <a:gd name="connsiteY25" fmla="*/ 19050 h 214313"/>
            <a:gd name="connsiteX26" fmla="*/ 809625 w 809625"/>
            <a:gd name="connsiteY26" fmla="*/ 0 h 214313"/>
            <a:gd name="connsiteX0" fmla="*/ 0 w 785812"/>
            <a:gd name="connsiteY0" fmla="*/ 166688 h 195263"/>
            <a:gd name="connsiteX1" fmla="*/ 57150 w 785812"/>
            <a:gd name="connsiteY1" fmla="*/ 161925 h 195263"/>
            <a:gd name="connsiteX2" fmla="*/ 71437 w 785812"/>
            <a:gd name="connsiteY2" fmla="*/ 157163 h 195263"/>
            <a:gd name="connsiteX3" fmla="*/ 80962 w 785812"/>
            <a:gd name="connsiteY3" fmla="*/ 142875 h 195263"/>
            <a:gd name="connsiteX4" fmla="*/ 114300 w 785812"/>
            <a:gd name="connsiteY4" fmla="*/ 123825 h 195263"/>
            <a:gd name="connsiteX5" fmla="*/ 128587 w 785812"/>
            <a:gd name="connsiteY5" fmla="*/ 114300 h 195263"/>
            <a:gd name="connsiteX6" fmla="*/ 204787 w 785812"/>
            <a:gd name="connsiteY6" fmla="*/ 119063 h 195263"/>
            <a:gd name="connsiteX7" fmla="*/ 266700 w 785812"/>
            <a:gd name="connsiteY7" fmla="*/ 128588 h 195263"/>
            <a:gd name="connsiteX8" fmla="*/ 314325 w 785812"/>
            <a:gd name="connsiteY8" fmla="*/ 147638 h 195263"/>
            <a:gd name="connsiteX9" fmla="*/ 328612 w 785812"/>
            <a:gd name="connsiteY9" fmla="*/ 152400 h 195263"/>
            <a:gd name="connsiteX10" fmla="*/ 342900 w 785812"/>
            <a:gd name="connsiteY10" fmla="*/ 161925 h 195263"/>
            <a:gd name="connsiteX11" fmla="*/ 361950 w 785812"/>
            <a:gd name="connsiteY11" fmla="*/ 166688 h 195263"/>
            <a:gd name="connsiteX12" fmla="*/ 404812 w 785812"/>
            <a:gd name="connsiteY12" fmla="*/ 180975 h 195263"/>
            <a:gd name="connsiteX13" fmla="*/ 433387 w 785812"/>
            <a:gd name="connsiteY13" fmla="*/ 190500 h 195263"/>
            <a:gd name="connsiteX14" fmla="*/ 447675 w 785812"/>
            <a:gd name="connsiteY14" fmla="*/ 195263 h 195263"/>
            <a:gd name="connsiteX15" fmla="*/ 585787 w 785812"/>
            <a:gd name="connsiteY15" fmla="*/ 190500 h 195263"/>
            <a:gd name="connsiteX16" fmla="*/ 604837 w 785812"/>
            <a:gd name="connsiteY16" fmla="*/ 185738 h 195263"/>
            <a:gd name="connsiteX17" fmla="*/ 633412 w 785812"/>
            <a:gd name="connsiteY17" fmla="*/ 166688 h 195263"/>
            <a:gd name="connsiteX18" fmla="*/ 642937 w 785812"/>
            <a:gd name="connsiteY18" fmla="*/ 152400 h 195263"/>
            <a:gd name="connsiteX19" fmla="*/ 671512 w 785812"/>
            <a:gd name="connsiteY19" fmla="*/ 133350 h 195263"/>
            <a:gd name="connsiteX20" fmla="*/ 704850 w 785812"/>
            <a:gd name="connsiteY20" fmla="*/ 114300 h 195263"/>
            <a:gd name="connsiteX21" fmla="*/ 719137 w 785812"/>
            <a:gd name="connsiteY21" fmla="*/ 109538 h 195263"/>
            <a:gd name="connsiteX22" fmla="*/ 738187 w 785812"/>
            <a:gd name="connsiteY22" fmla="*/ 100013 h 195263"/>
            <a:gd name="connsiteX23" fmla="*/ 771525 w 785812"/>
            <a:gd name="connsiteY23" fmla="*/ 76200 h 195263"/>
            <a:gd name="connsiteX24" fmla="*/ 781050 w 785812"/>
            <a:gd name="connsiteY24" fmla="*/ 47625 h 195263"/>
            <a:gd name="connsiteX25" fmla="*/ 785812 w 785812"/>
            <a:gd name="connsiteY25" fmla="*/ 0 h 195263"/>
            <a:gd name="connsiteX0" fmla="*/ 0 w 781050"/>
            <a:gd name="connsiteY0" fmla="*/ 119063 h 147638"/>
            <a:gd name="connsiteX1" fmla="*/ 57150 w 781050"/>
            <a:gd name="connsiteY1" fmla="*/ 114300 h 147638"/>
            <a:gd name="connsiteX2" fmla="*/ 71437 w 781050"/>
            <a:gd name="connsiteY2" fmla="*/ 109538 h 147638"/>
            <a:gd name="connsiteX3" fmla="*/ 80962 w 781050"/>
            <a:gd name="connsiteY3" fmla="*/ 95250 h 147638"/>
            <a:gd name="connsiteX4" fmla="*/ 114300 w 781050"/>
            <a:gd name="connsiteY4" fmla="*/ 76200 h 147638"/>
            <a:gd name="connsiteX5" fmla="*/ 128587 w 781050"/>
            <a:gd name="connsiteY5" fmla="*/ 66675 h 147638"/>
            <a:gd name="connsiteX6" fmla="*/ 204787 w 781050"/>
            <a:gd name="connsiteY6" fmla="*/ 71438 h 147638"/>
            <a:gd name="connsiteX7" fmla="*/ 266700 w 781050"/>
            <a:gd name="connsiteY7" fmla="*/ 80963 h 147638"/>
            <a:gd name="connsiteX8" fmla="*/ 314325 w 781050"/>
            <a:gd name="connsiteY8" fmla="*/ 100013 h 147638"/>
            <a:gd name="connsiteX9" fmla="*/ 328612 w 781050"/>
            <a:gd name="connsiteY9" fmla="*/ 104775 h 147638"/>
            <a:gd name="connsiteX10" fmla="*/ 342900 w 781050"/>
            <a:gd name="connsiteY10" fmla="*/ 114300 h 147638"/>
            <a:gd name="connsiteX11" fmla="*/ 361950 w 781050"/>
            <a:gd name="connsiteY11" fmla="*/ 119063 h 147638"/>
            <a:gd name="connsiteX12" fmla="*/ 404812 w 781050"/>
            <a:gd name="connsiteY12" fmla="*/ 133350 h 147638"/>
            <a:gd name="connsiteX13" fmla="*/ 433387 w 781050"/>
            <a:gd name="connsiteY13" fmla="*/ 142875 h 147638"/>
            <a:gd name="connsiteX14" fmla="*/ 447675 w 781050"/>
            <a:gd name="connsiteY14" fmla="*/ 147638 h 147638"/>
            <a:gd name="connsiteX15" fmla="*/ 585787 w 781050"/>
            <a:gd name="connsiteY15" fmla="*/ 142875 h 147638"/>
            <a:gd name="connsiteX16" fmla="*/ 604837 w 781050"/>
            <a:gd name="connsiteY16" fmla="*/ 138113 h 147638"/>
            <a:gd name="connsiteX17" fmla="*/ 633412 w 781050"/>
            <a:gd name="connsiteY17" fmla="*/ 119063 h 147638"/>
            <a:gd name="connsiteX18" fmla="*/ 642937 w 781050"/>
            <a:gd name="connsiteY18" fmla="*/ 104775 h 147638"/>
            <a:gd name="connsiteX19" fmla="*/ 671512 w 781050"/>
            <a:gd name="connsiteY19" fmla="*/ 85725 h 147638"/>
            <a:gd name="connsiteX20" fmla="*/ 704850 w 781050"/>
            <a:gd name="connsiteY20" fmla="*/ 66675 h 147638"/>
            <a:gd name="connsiteX21" fmla="*/ 719137 w 781050"/>
            <a:gd name="connsiteY21" fmla="*/ 61913 h 147638"/>
            <a:gd name="connsiteX22" fmla="*/ 738187 w 781050"/>
            <a:gd name="connsiteY22" fmla="*/ 52388 h 147638"/>
            <a:gd name="connsiteX23" fmla="*/ 771525 w 781050"/>
            <a:gd name="connsiteY23" fmla="*/ 28575 h 147638"/>
            <a:gd name="connsiteX24" fmla="*/ 781050 w 781050"/>
            <a:gd name="connsiteY24" fmla="*/ 0 h 147638"/>
            <a:gd name="connsiteX0" fmla="*/ 0 w 771525"/>
            <a:gd name="connsiteY0" fmla="*/ 90488 h 119063"/>
            <a:gd name="connsiteX1" fmla="*/ 57150 w 771525"/>
            <a:gd name="connsiteY1" fmla="*/ 85725 h 119063"/>
            <a:gd name="connsiteX2" fmla="*/ 71437 w 771525"/>
            <a:gd name="connsiteY2" fmla="*/ 80963 h 119063"/>
            <a:gd name="connsiteX3" fmla="*/ 80962 w 771525"/>
            <a:gd name="connsiteY3" fmla="*/ 66675 h 119063"/>
            <a:gd name="connsiteX4" fmla="*/ 114300 w 771525"/>
            <a:gd name="connsiteY4" fmla="*/ 47625 h 119063"/>
            <a:gd name="connsiteX5" fmla="*/ 128587 w 771525"/>
            <a:gd name="connsiteY5" fmla="*/ 38100 h 119063"/>
            <a:gd name="connsiteX6" fmla="*/ 204787 w 771525"/>
            <a:gd name="connsiteY6" fmla="*/ 42863 h 119063"/>
            <a:gd name="connsiteX7" fmla="*/ 266700 w 771525"/>
            <a:gd name="connsiteY7" fmla="*/ 52388 h 119063"/>
            <a:gd name="connsiteX8" fmla="*/ 314325 w 771525"/>
            <a:gd name="connsiteY8" fmla="*/ 71438 h 119063"/>
            <a:gd name="connsiteX9" fmla="*/ 328612 w 771525"/>
            <a:gd name="connsiteY9" fmla="*/ 76200 h 119063"/>
            <a:gd name="connsiteX10" fmla="*/ 342900 w 771525"/>
            <a:gd name="connsiteY10" fmla="*/ 85725 h 119063"/>
            <a:gd name="connsiteX11" fmla="*/ 361950 w 771525"/>
            <a:gd name="connsiteY11" fmla="*/ 90488 h 119063"/>
            <a:gd name="connsiteX12" fmla="*/ 404812 w 771525"/>
            <a:gd name="connsiteY12" fmla="*/ 104775 h 119063"/>
            <a:gd name="connsiteX13" fmla="*/ 433387 w 771525"/>
            <a:gd name="connsiteY13" fmla="*/ 114300 h 119063"/>
            <a:gd name="connsiteX14" fmla="*/ 447675 w 771525"/>
            <a:gd name="connsiteY14" fmla="*/ 119063 h 119063"/>
            <a:gd name="connsiteX15" fmla="*/ 585787 w 771525"/>
            <a:gd name="connsiteY15" fmla="*/ 114300 h 119063"/>
            <a:gd name="connsiteX16" fmla="*/ 604837 w 771525"/>
            <a:gd name="connsiteY16" fmla="*/ 109538 h 119063"/>
            <a:gd name="connsiteX17" fmla="*/ 633412 w 771525"/>
            <a:gd name="connsiteY17" fmla="*/ 90488 h 119063"/>
            <a:gd name="connsiteX18" fmla="*/ 642937 w 771525"/>
            <a:gd name="connsiteY18" fmla="*/ 76200 h 119063"/>
            <a:gd name="connsiteX19" fmla="*/ 671512 w 771525"/>
            <a:gd name="connsiteY19" fmla="*/ 57150 h 119063"/>
            <a:gd name="connsiteX20" fmla="*/ 704850 w 771525"/>
            <a:gd name="connsiteY20" fmla="*/ 38100 h 119063"/>
            <a:gd name="connsiteX21" fmla="*/ 719137 w 771525"/>
            <a:gd name="connsiteY21" fmla="*/ 33338 h 119063"/>
            <a:gd name="connsiteX22" fmla="*/ 738187 w 771525"/>
            <a:gd name="connsiteY22" fmla="*/ 23813 h 119063"/>
            <a:gd name="connsiteX23" fmla="*/ 771525 w 771525"/>
            <a:gd name="connsiteY23" fmla="*/ 0 h 1190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771525" h="119063">
              <a:moveTo>
                <a:pt x="0" y="90488"/>
              </a:moveTo>
              <a:cubicBezTo>
                <a:pt x="19050" y="88900"/>
                <a:pt x="38202" y="88251"/>
                <a:pt x="57150" y="85725"/>
              </a:cubicBezTo>
              <a:cubicBezTo>
                <a:pt x="62126" y="85062"/>
                <a:pt x="67517" y="84099"/>
                <a:pt x="71437" y="80963"/>
              </a:cubicBezTo>
              <a:cubicBezTo>
                <a:pt x="75907" y="77387"/>
                <a:pt x="76915" y="70722"/>
                <a:pt x="80962" y="66675"/>
              </a:cubicBezTo>
              <a:cubicBezTo>
                <a:pt x="103992" y="43645"/>
                <a:pt x="92505" y="58523"/>
                <a:pt x="114300" y="47625"/>
              </a:cubicBezTo>
              <a:cubicBezTo>
                <a:pt x="119419" y="45065"/>
                <a:pt x="123825" y="41275"/>
                <a:pt x="128587" y="38100"/>
              </a:cubicBezTo>
              <a:lnTo>
                <a:pt x="204787" y="42863"/>
              </a:lnTo>
              <a:cubicBezTo>
                <a:pt x="228636" y="44698"/>
                <a:pt x="246330" y="43658"/>
                <a:pt x="266700" y="52388"/>
              </a:cubicBezTo>
              <a:cubicBezTo>
                <a:pt x="315745" y="73408"/>
                <a:pt x="249296" y="49762"/>
                <a:pt x="314325" y="71438"/>
              </a:cubicBezTo>
              <a:lnTo>
                <a:pt x="328612" y="76200"/>
              </a:lnTo>
              <a:cubicBezTo>
                <a:pt x="333375" y="79375"/>
                <a:pt x="337639" y="83470"/>
                <a:pt x="342900" y="85725"/>
              </a:cubicBezTo>
              <a:cubicBezTo>
                <a:pt x="348916" y="88303"/>
                <a:pt x="355681" y="88607"/>
                <a:pt x="361950" y="90488"/>
              </a:cubicBezTo>
              <a:cubicBezTo>
                <a:pt x="376375" y="94816"/>
                <a:pt x="390525" y="100013"/>
                <a:pt x="404812" y="104775"/>
              </a:cubicBezTo>
              <a:lnTo>
                <a:pt x="433387" y="114300"/>
              </a:lnTo>
              <a:lnTo>
                <a:pt x="447675" y="119063"/>
              </a:lnTo>
              <a:cubicBezTo>
                <a:pt x="493712" y="117475"/>
                <a:pt x="539807" y="117087"/>
                <a:pt x="585787" y="114300"/>
              </a:cubicBezTo>
              <a:cubicBezTo>
                <a:pt x="592320" y="113904"/>
                <a:pt x="598983" y="112465"/>
                <a:pt x="604837" y="109538"/>
              </a:cubicBezTo>
              <a:cubicBezTo>
                <a:pt x="615076" y="104419"/>
                <a:pt x="633412" y="90488"/>
                <a:pt x="633412" y="90488"/>
              </a:cubicBezTo>
              <a:cubicBezTo>
                <a:pt x="636587" y="85725"/>
                <a:pt x="638629" y="79969"/>
                <a:pt x="642937" y="76200"/>
              </a:cubicBezTo>
              <a:cubicBezTo>
                <a:pt x="651552" y="68662"/>
                <a:pt x="661987" y="63500"/>
                <a:pt x="671512" y="57150"/>
              </a:cubicBezTo>
              <a:cubicBezTo>
                <a:pt x="685859" y="47585"/>
                <a:pt x="687934" y="45350"/>
                <a:pt x="704850" y="38100"/>
              </a:cubicBezTo>
              <a:cubicBezTo>
                <a:pt x="709464" y="36123"/>
                <a:pt x="714523" y="35315"/>
                <a:pt x="719137" y="33338"/>
              </a:cubicBezTo>
              <a:cubicBezTo>
                <a:pt x="725663" y="30541"/>
                <a:pt x="732023" y="27335"/>
                <a:pt x="738187" y="23813"/>
              </a:cubicBezTo>
              <a:cubicBezTo>
                <a:pt x="747941" y="18240"/>
                <a:pt x="763342" y="6137"/>
                <a:pt x="771525" y="0"/>
              </a:cubicBezTo>
            </a:path>
          </a:pathLst>
        </a:custGeom>
        <a:ln w="44450">
          <a:solidFill>
            <a:schemeClr val="accent6">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xdr:col>
      <xdr:colOff>212678</xdr:colOff>
      <xdr:row>24</xdr:row>
      <xdr:rowOff>123827</xdr:rowOff>
    </xdr:from>
    <xdr:to>
      <xdr:col>8</xdr:col>
      <xdr:colOff>571494</xdr:colOff>
      <xdr:row>31</xdr:row>
      <xdr:rowOff>49214</xdr:rowOff>
    </xdr:to>
    <xdr:sp macro="" textlink="">
      <xdr:nvSpPr>
        <xdr:cNvPr id="9" name="フリーフォーム 8"/>
        <xdr:cNvSpPr/>
      </xdr:nvSpPr>
      <xdr:spPr>
        <a:xfrm>
          <a:off x="2546303" y="4238627"/>
          <a:ext cx="3102016" cy="1125537"/>
        </a:xfrm>
        <a:custGeom>
          <a:avLst/>
          <a:gdLst>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149266 w 4845091"/>
            <a:gd name="connsiteY5" fmla="*/ 1000125 h 1614470"/>
            <a:gd name="connsiteX6" fmla="*/ 301666 w 4845091"/>
            <a:gd name="connsiteY6" fmla="*/ 990600 h 1614470"/>
            <a:gd name="connsiteX7" fmla="*/ 339766 w 4845091"/>
            <a:gd name="connsiteY7" fmla="*/ 933450 h 1614470"/>
            <a:gd name="connsiteX8" fmla="*/ 387391 w 4845091"/>
            <a:gd name="connsiteY8" fmla="*/ 885825 h 1614470"/>
            <a:gd name="connsiteX9" fmla="*/ 558841 w 4845091"/>
            <a:gd name="connsiteY9" fmla="*/ 895350 h 1614470"/>
            <a:gd name="connsiteX10" fmla="*/ 606466 w 4845091"/>
            <a:gd name="connsiteY10" fmla="*/ 942975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996991 w 4845091"/>
            <a:gd name="connsiteY16" fmla="*/ 1304925 h 1614470"/>
            <a:gd name="connsiteX17" fmla="*/ 1006516 w 4845091"/>
            <a:gd name="connsiteY17" fmla="*/ 1333500 h 1614470"/>
            <a:gd name="connsiteX18" fmla="*/ 1063666 w 4845091"/>
            <a:gd name="connsiteY18" fmla="*/ 1390650 h 1614470"/>
            <a:gd name="connsiteX19" fmla="*/ 1092241 w 4845091"/>
            <a:gd name="connsiteY19" fmla="*/ 1400175 h 1614470"/>
            <a:gd name="connsiteX20" fmla="*/ 1149391 w 4845091"/>
            <a:gd name="connsiteY20" fmla="*/ 1466850 h 1614470"/>
            <a:gd name="connsiteX21" fmla="*/ 1177966 w 4845091"/>
            <a:gd name="connsiteY21" fmla="*/ 1476375 h 1614470"/>
            <a:gd name="connsiteX22" fmla="*/ 1206541 w 4845091"/>
            <a:gd name="connsiteY22" fmla="*/ 1514475 h 1614470"/>
            <a:gd name="connsiteX23" fmla="*/ 1273216 w 4845091"/>
            <a:gd name="connsiteY23" fmla="*/ 1552575 h 1614470"/>
            <a:gd name="connsiteX24" fmla="*/ 1530391 w 4845091"/>
            <a:gd name="connsiteY24" fmla="*/ 1600200 h 1614470"/>
            <a:gd name="connsiteX25" fmla="*/ 1558966 w 4845091"/>
            <a:gd name="connsiteY25" fmla="*/ 1609725 h 1614470"/>
            <a:gd name="connsiteX26" fmla="*/ 1654216 w 4845091"/>
            <a:gd name="connsiteY26" fmla="*/ 1600200 h 1614470"/>
            <a:gd name="connsiteX27" fmla="*/ 1692316 w 4845091"/>
            <a:gd name="connsiteY27" fmla="*/ 1543050 h 1614470"/>
            <a:gd name="connsiteX28" fmla="*/ 1711366 w 4845091"/>
            <a:gd name="connsiteY28" fmla="*/ 1514475 h 1614470"/>
            <a:gd name="connsiteX29" fmla="*/ 1720891 w 4845091"/>
            <a:gd name="connsiteY29" fmla="*/ 1485900 h 1614470"/>
            <a:gd name="connsiteX30" fmla="*/ 1730416 w 4845091"/>
            <a:gd name="connsiteY30" fmla="*/ 1447800 h 1614470"/>
            <a:gd name="connsiteX31" fmla="*/ 1749466 w 4845091"/>
            <a:gd name="connsiteY31" fmla="*/ 1419225 h 1614470"/>
            <a:gd name="connsiteX32" fmla="*/ 1768516 w 4845091"/>
            <a:gd name="connsiteY32" fmla="*/ 1333500 h 1614470"/>
            <a:gd name="connsiteX33" fmla="*/ 1835191 w 4845091"/>
            <a:gd name="connsiteY33" fmla="*/ 1295400 h 1614470"/>
            <a:gd name="connsiteX34" fmla="*/ 1863766 w 4845091"/>
            <a:gd name="connsiteY34" fmla="*/ 1266825 h 1614470"/>
            <a:gd name="connsiteX35" fmla="*/ 1930441 w 4845091"/>
            <a:gd name="connsiteY35" fmla="*/ 1190625 h 1614470"/>
            <a:gd name="connsiteX36" fmla="*/ 2006641 w 4845091"/>
            <a:gd name="connsiteY36" fmla="*/ 1123950 h 1614470"/>
            <a:gd name="connsiteX37" fmla="*/ 2063791 w 4845091"/>
            <a:gd name="connsiteY37" fmla="*/ 1104900 h 1614470"/>
            <a:gd name="connsiteX38" fmla="*/ 2397166 w 4845091"/>
            <a:gd name="connsiteY38" fmla="*/ 1114425 h 1614470"/>
            <a:gd name="connsiteX39" fmla="*/ 2454316 w 4845091"/>
            <a:gd name="connsiteY39" fmla="*/ 1133475 h 1614470"/>
            <a:gd name="connsiteX40" fmla="*/ 2540041 w 4845091"/>
            <a:gd name="connsiteY40" fmla="*/ 1181100 h 1614470"/>
            <a:gd name="connsiteX41" fmla="*/ 2568616 w 4845091"/>
            <a:gd name="connsiteY41" fmla="*/ 1200150 h 1614470"/>
            <a:gd name="connsiteX42" fmla="*/ 2701966 w 4845091"/>
            <a:gd name="connsiteY42" fmla="*/ 1209675 h 1614470"/>
            <a:gd name="connsiteX43" fmla="*/ 2816266 w 4845091"/>
            <a:gd name="connsiteY43" fmla="*/ 1238250 h 1614470"/>
            <a:gd name="connsiteX44" fmla="*/ 2844841 w 4845091"/>
            <a:gd name="connsiteY44" fmla="*/ 1247775 h 1614470"/>
            <a:gd name="connsiteX45" fmla="*/ 3054391 w 4845091"/>
            <a:gd name="connsiteY45" fmla="*/ 1238250 h 1614470"/>
            <a:gd name="connsiteX46" fmla="*/ 3063916 w 4845091"/>
            <a:gd name="connsiteY46" fmla="*/ 1209675 h 1614470"/>
            <a:gd name="connsiteX47" fmla="*/ 3073441 w 4845091"/>
            <a:gd name="connsiteY47" fmla="*/ 838200 h 1614470"/>
            <a:gd name="connsiteX48" fmla="*/ 3082966 w 4845091"/>
            <a:gd name="connsiteY48" fmla="*/ 809625 h 1614470"/>
            <a:gd name="connsiteX49" fmla="*/ 3102016 w 4845091"/>
            <a:gd name="connsiteY49" fmla="*/ 723900 h 1614470"/>
            <a:gd name="connsiteX50" fmla="*/ 3130591 w 4845091"/>
            <a:gd name="connsiteY50" fmla="*/ 695325 h 1614470"/>
            <a:gd name="connsiteX51" fmla="*/ 3159166 w 4845091"/>
            <a:gd name="connsiteY51" fmla="*/ 685800 h 1614470"/>
            <a:gd name="connsiteX52" fmla="*/ 3435391 w 4845091"/>
            <a:gd name="connsiteY52" fmla="*/ 676275 h 1614470"/>
            <a:gd name="connsiteX53" fmla="*/ 3549691 w 4845091"/>
            <a:gd name="connsiteY53" fmla="*/ 676275 h 1614470"/>
            <a:gd name="connsiteX54" fmla="*/ 3663991 w 4845091"/>
            <a:gd name="connsiteY54" fmla="*/ 685800 h 1614470"/>
            <a:gd name="connsiteX55" fmla="*/ 3978316 w 4845091"/>
            <a:gd name="connsiteY55" fmla="*/ 676275 h 1614470"/>
            <a:gd name="connsiteX56" fmla="*/ 3997366 w 4845091"/>
            <a:gd name="connsiteY56" fmla="*/ 647700 h 1614470"/>
            <a:gd name="connsiteX57" fmla="*/ 4006891 w 4845091"/>
            <a:gd name="connsiteY57" fmla="*/ 571500 h 1614470"/>
            <a:gd name="connsiteX58" fmla="*/ 4016416 w 4845091"/>
            <a:gd name="connsiteY58" fmla="*/ 542925 h 1614470"/>
            <a:gd name="connsiteX59" fmla="*/ 4044991 w 4845091"/>
            <a:gd name="connsiteY59" fmla="*/ 419100 h 1614470"/>
            <a:gd name="connsiteX60" fmla="*/ 4054516 w 4845091"/>
            <a:gd name="connsiteY60" fmla="*/ 390525 h 1614470"/>
            <a:gd name="connsiteX61" fmla="*/ 4064041 w 4845091"/>
            <a:gd name="connsiteY61" fmla="*/ 304800 h 1614470"/>
            <a:gd name="connsiteX62" fmla="*/ 4073566 w 4845091"/>
            <a:gd name="connsiteY62" fmla="*/ 276225 h 1614470"/>
            <a:gd name="connsiteX63" fmla="*/ 4064041 w 4845091"/>
            <a:gd name="connsiteY63" fmla="*/ 238125 h 1614470"/>
            <a:gd name="connsiteX64" fmla="*/ 3987841 w 4845091"/>
            <a:gd name="connsiteY64" fmla="*/ 200025 h 1614470"/>
            <a:gd name="connsiteX65" fmla="*/ 3835441 w 4845091"/>
            <a:gd name="connsiteY65" fmla="*/ 142875 h 1614470"/>
            <a:gd name="connsiteX66" fmla="*/ 3873541 w 4845091"/>
            <a:gd name="connsiteY66" fmla="*/ 152400 h 1614470"/>
            <a:gd name="connsiteX67" fmla="*/ 3902116 w 4845091"/>
            <a:gd name="connsiteY67" fmla="*/ 161925 h 1614470"/>
            <a:gd name="connsiteX68" fmla="*/ 4016416 w 4845091"/>
            <a:gd name="connsiteY68" fmla="*/ 142875 h 1614470"/>
            <a:gd name="connsiteX69" fmla="*/ 4073566 w 4845091"/>
            <a:gd name="connsiteY69" fmla="*/ 104775 h 1614470"/>
            <a:gd name="connsiteX70" fmla="*/ 4149766 w 4845091"/>
            <a:gd name="connsiteY70" fmla="*/ 19050 h 1614470"/>
            <a:gd name="connsiteX71" fmla="*/ 4206916 w 4845091"/>
            <a:gd name="connsiteY71" fmla="*/ 0 h 1614470"/>
            <a:gd name="connsiteX72" fmla="*/ 4845091 w 4845091"/>
            <a:gd name="connsiteY72"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149266 w 4845091"/>
            <a:gd name="connsiteY5" fmla="*/ 1000125 h 1614470"/>
            <a:gd name="connsiteX6" fmla="*/ 301666 w 4845091"/>
            <a:gd name="connsiteY6" fmla="*/ 990600 h 1614470"/>
            <a:gd name="connsiteX7" fmla="*/ 339766 w 4845091"/>
            <a:gd name="connsiteY7" fmla="*/ 933450 h 1614470"/>
            <a:gd name="connsiteX8" fmla="*/ 387391 w 4845091"/>
            <a:gd name="connsiteY8" fmla="*/ 885825 h 1614470"/>
            <a:gd name="connsiteX9" fmla="*/ 558841 w 4845091"/>
            <a:gd name="connsiteY9" fmla="*/ 895350 h 1614470"/>
            <a:gd name="connsiteX10" fmla="*/ 606466 w 4845091"/>
            <a:gd name="connsiteY10" fmla="*/ 942975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092241 w 4845091"/>
            <a:gd name="connsiteY18" fmla="*/ 1400175 h 1614470"/>
            <a:gd name="connsiteX19" fmla="*/ 1149391 w 4845091"/>
            <a:gd name="connsiteY19" fmla="*/ 1466850 h 1614470"/>
            <a:gd name="connsiteX20" fmla="*/ 1177966 w 4845091"/>
            <a:gd name="connsiteY20" fmla="*/ 1476375 h 1614470"/>
            <a:gd name="connsiteX21" fmla="*/ 1206541 w 4845091"/>
            <a:gd name="connsiteY21" fmla="*/ 1514475 h 1614470"/>
            <a:gd name="connsiteX22" fmla="*/ 1273216 w 4845091"/>
            <a:gd name="connsiteY22" fmla="*/ 1552575 h 1614470"/>
            <a:gd name="connsiteX23" fmla="*/ 1530391 w 4845091"/>
            <a:gd name="connsiteY23" fmla="*/ 1600200 h 1614470"/>
            <a:gd name="connsiteX24" fmla="*/ 1558966 w 4845091"/>
            <a:gd name="connsiteY24" fmla="*/ 1609725 h 1614470"/>
            <a:gd name="connsiteX25" fmla="*/ 1654216 w 4845091"/>
            <a:gd name="connsiteY25" fmla="*/ 1600200 h 1614470"/>
            <a:gd name="connsiteX26" fmla="*/ 1692316 w 4845091"/>
            <a:gd name="connsiteY26" fmla="*/ 1543050 h 1614470"/>
            <a:gd name="connsiteX27" fmla="*/ 1711366 w 4845091"/>
            <a:gd name="connsiteY27" fmla="*/ 1514475 h 1614470"/>
            <a:gd name="connsiteX28" fmla="*/ 1720891 w 4845091"/>
            <a:gd name="connsiteY28" fmla="*/ 1485900 h 1614470"/>
            <a:gd name="connsiteX29" fmla="*/ 1730416 w 4845091"/>
            <a:gd name="connsiteY29" fmla="*/ 1447800 h 1614470"/>
            <a:gd name="connsiteX30" fmla="*/ 1749466 w 4845091"/>
            <a:gd name="connsiteY30" fmla="*/ 1419225 h 1614470"/>
            <a:gd name="connsiteX31" fmla="*/ 1768516 w 4845091"/>
            <a:gd name="connsiteY31" fmla="*/ 1333500 h 1614470"/>
            <a:gd name="connsiteX32" fmla="*/ 1835191 w 4845091"/>
            <a:gd name="connsiteY32" fmla="*/ 1295400 h 1614470"/>
            <a:gd name="connsiteX33" fmla="*/ 1863766 w 4845091"/>
            <a:gd name="connsiteY33" fmla="*/ 1266825 h 1614470"/>
            <a:gd name="connsiteX34" fmla="*/ 1930441 w 4845091"/>
            <a:gd name="connsiteY34" fmla="*/ 1190625 h 1614470"/>
            <a:gd name="connsiteX35" fmla="*/ 2006641 w 4845091"/>
            <a:gd name="connsiteY35" fmla="*/ 1123950 h 1614470"/>
            <a:gd name="connsiteX36" fmla="*/ 2063791 w 4845091"/>
            <a:gd name="connsiteY36" fmla="*/ 1104900 h 1614470"/>
            <a:gd name="connsiteX37" fmla="*/ 2397166 w 4845091"/>
            <a:gd name="connsiteY37" fmla="*/ 1114425 h 1614470"/>
            <a:gd name="connsiteX38" fmla="*/ 2454316 w 4845091"/>
            <a:gd name="connsiteY38" fmla="*/ 1133475 h 1614470"/>
            <a:gd name="connsiteX39" fmla="*/ 2540041 w 4845091"/>
            <a:gd name="connsiteY39" fmla="*/ 1181100 h 1614470"/>
            <a:gd name="connsiteX40" fmla="*/ 2568616 w 4845091"/>
            <a:gd name="connsiteY40" fmla="*/ 1200150 h 1614470"/>
            <a:gd name="connsiteX41" fmla="*/ 2701966 w 4845091"/>
            <a:gd name="connsiteY41" fmla="*/ 1209675 h 1614470"/>
            <a:gd name="connsiteX42" fmla="*/ 2816266 w 4845091"/>
            <a:gd name="connsiteY42" fmla="*/ 1238250 h 1614470"/>
            <a:gd name="connsiteX43" fmla="*/ 2844841 w 4845091"/>
            <a:gd name="connsiteY43" fmla="*/ 1247775 h 1614470"/>
            <a:gd name="connsiteX44" fmla="*/ 3054391 w 4845091"/>
            <a:gd name="connsiteY44" fmla="*/ 1238250 h 1614470"/>
            <a:gd name="connsiteX45" fmla="*/ 3063916 w 4845091"/>
            <a:gd name="connsiteY45" fmla="*/ 1209675 h 1614470"/>
            <a:gd name="connsiteX46" fmla="*/ 3073441 w 4845091"/>
            <a:gd name="connsiteY46" fmla="*/ 838200 h 1614470"/>
            <a:gd name="connsiteX47" fmla="*/ 3082966 w 4845091"/>
            <a:gd name="connsiteY47" fmla="*/ 809625 h 1614470"/>
            <a:gd name="connsiteX48" fmla="*/ 3102016 w 4845091"/>
            <a:gd name="connsiteY48" fmla="*/ 723900 h 1614470"/>
            <a:gd name="connsiteX49" fmla="*/ 3130591 w 4845091"/>
            <a:gd name="connsiteY49" fmla="*/ 695325 h 1614470"/>
            <a:gd name="connsiteX50" fmla="*/ 3159166 w 4845091"/>
            <a:gd name="connsiteY50" fmla="*/ 685800 h 1614470"/>
            <a:gd name="connsiteX51" fmla="*/ 3435391 w 4845091"/>
            <a:gd name="connsiteY51" fmla="*/ 676275 h 1614470"/>
            <a:gd name="connsiteX52" fmla="*/ 3549691 w 4845091"/>
            <a:gd name="connsiteY52" fmla="*/ 676275 h 1614470"/>
            <a:gd name="connsiteX53" fmla="*/ 3663991 w 4845091"/>
            <a:gd name="connsiteY53" fmla="*/ 685800 h 1614470"/>
            <a:gd name="connsiteX54" fmla="*/ 3978316 w 4845091"/>
            <a:gd name="connsiteY54" fmla="*/ 676275 h 1614470"/>
            <a:gd name="connsiteX55" fmla="*/ 3997366 w 4845091"/>
            <a:gd name="connsiteY55" fmla="*/ 647700 h 1614470"/>
            <a:gd name="connsiteX56" fmla="*/ 4006891 w 4845091"/>
            <a:gd name="connsiteY56" fmla="*/ 571500 h 1614470"/>
            <a:gd name="connsiteX57" fmla="*/ 4016416 w 4845091"/>
            <a:gd name="connsiteY57" fmla="*/ 542925 h 1614470"/>
            <a:gd name="connsiteX58" fmla="*/ 4044991 w 4845091"/>
            <a:gd name="connsiteY58" fmla="*/ 419100 h 1614470"/>
            <a:gd name="connsiteX59" fmla="*/ 4054516 w 4845091"/>
            <a:gd name="connsiteY59" fmla="*/ 390525 h 1614470"/>
            <a:gd name="connsiteX60" fmla="*/ 4064041 w 4845091"/>
            <a:gd name="connsiteY60" fmla="*/ 304800 h 1614470"/>
            <a:gd name="connsiteX61" fmla="*/ 4073566 w 4845091"/>
            <a:gd name="connsiteY61" fmla="*/ 276225 h 1614470"/>
            <a:gd name="connsiteX62" fmla="*/ 4064041 w 4845091"/>
            <a:gd name="connsiteY62" fmla="*/ 238125 h 1614470"/>
            <a:gd name="connsiteX63" fmla="*/ 3987841 w 4845091"/>
            <a:gd name="connsiteY63" fmla="*/ 200025 h 1614470"/>
            <a:gd name="connsiteX64" fmla="*/ 3835441 w 4845091"/>
            <a:gd name="connsiteY64" fmla="*/ 142875 h 1614470"/>
            <a:gd name="connsiteX65" fmla="*/ 3873541 w 4845091"/>
            <a:gd name="connsiteY65" fmla="*/ 152400 h 1614470"/>
            <a:gd name="connsiteX66" fmla="*/ 3902116 w 4845091"/>
            <a:gd name="connsiteY66" fmla="*/ 161925 h 1614470"/>
            <a:gd name="connsiteX67" fmla="*/ 4016416 w 4845091"/>
            <a:gd name="connsiteY67" fmla="*/ 142875 h 1614470"/>
            <a:gd name="connsiteX68" fmla="*/ 4073566 w 4845091"/>
            <a:gd name="connsiteY68" fmla="*/ 104775 h 1614470"/>
            <a:gd name="connsiteX69" fmla="*/ 4149766 w 4845091"/>
            <a:gd name="connsiteY69" fmla="*/ 19050 h 1614470"/>
            <a:gd name="connsiteX70" fmla="*/ 4206916 w 4845091"/>
            <a:gd name="connsiteY70" fmla="*/ 0 h 1614470"/>
            <a:gd name="connsiteX71" fmla="*/ 4845091 w 4845091"/>
            <a:gd name="connsiteY71"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149266 w 4845091"/>
            <a:gd name="connsiteY5" fmla="*/ 1000125 h 1614470"/>
            <a:gd name="connsiteX6" fmla="*/ 301666 w 4845091"/>
            <a:gd name="connsiteY6" fmla="*/ 990600 h 1614470"/>
            <a:gd name="connsiteX7" fmla="*/ 339766 w 4845091"/>
            <a:gd name="connsiteY7" fmla="*/ 933450 h 1614470"/>
            <a:gd name="connsiteX8" fmla="*/ 387391 w 4845091"/>
            <a:gd name="connsiteY8" fmla="*/ 885825 h 1614470"/>
            <a:gd name="connsiteX9" fmla="*/ 558841 w 4845091"/>
            <a:gd name="connsiteY9" fmla="*/ 895350 h 1614470"/>
            <a:gd name="connsiteX10" fmla="*/ 606466 w 4845091"/>
            <a:gd name="connsiteY10" fmla="*/ 942975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177966 w 4845091"/>
            <a:gd name="connsiteY19" fmla="*/ 1476375 h 1614470"/>
            <a:gd name="connsiteX20" fmla="*/ 1206541 w 4845091"/>
            <a:gd name="connsiteY20" fmla="*/ 1514475 h 1614470"/>
            <a:gd name="connsiteX21" fmla="*/ 1273216 w 4845091"/>
            <a:gd name="connsiteY21" fmla="*/ 1552575 h 1614470"/>
            <a:gd name="connsiteX22" fmla="*/ 1530391 w 4845091"/>
            <a:gd name="connsiteY22" fmla="*/ 1600200 h 1614470"/>
            <a:gd name="connsiteX23" fmla="*/ 1558966 w 4845091"/>
            <a:gd name="connsiteY23" fmla="*/ 1609725 h 1614470"/>
            <a:gd name="connsiteX24" fmla="*/ 1654216 w 4845091"/>
            <a:gd name="connsiteY24" fmla="*/ 1600200 h 1614470"/>
            <a:gd name="connsiteX25" fmla="*/ 1692316 w 4845091"/>
            <a:gd name="connsiteY25" fmla="*/ 1543050 h 1614470"/>
            <a:gd name="connsiteX26" fmla="*/ 1711366 w 4845091"/>
            <a:gd name="connsiteY26" fmla="*/ 1514475 h 1614470"/>
            <a:gd name="connsiteX27" fmla="*/ 1720891 w 4845091"/>
            <a:gd name="connsiteY27" fmla="*/ 1485900 h 1614470"/>
            <a:gd name="connsiteX28" fmla="*/ 1730416 w 4845091"/>
            <a:gd name="connsiteY28" fmla="*/ 1447800 h 1614470"/>
            <a:gd name="connsiteX29" fmla="*/ 1749466 w 4845091"/>
            <a:gd name="connsiteY29" fmla="*/ 1419225 h 1614470"/>
            <a:gd name="connsiteX30" fmla="*/ 1768516 w 4845091"/>
            <a:gd name="connsiteY30" fmla="*/ 1333500 h 1614470"/>
            <a:gd name="connsiteX31" fmla="*/ 1835191 w 4845091"/>
            <a:gd name="connsiteY31" fmla="*/ 1295400 h 1614470"/>
            <a:gd name="connsiteX32" fmla="*/ 1863766 w 4845091"/>
            <a:gd name="connsiteY32" fmla="*/ 1266825 h 1614470"/>
            <a:gd name="connsiteX33" fmla="*/ 1930441 w 4845091"/>
            <a:gd name="connsiteY33" fmla="*/ 1190625 h 1614470"/>
            <a:gd name="connsiteX34" fmla="*/ 2006641 w 4845091"/>
            <a:gd name="connsiteY34" fmla="*/ 1123950 h 1614470"/>
            <a:gd name="connsiteX35" fmla="*/ 2063791 w 4845091"/>
            <a:gd name="connsiteY35" fmla="*/ 1104900 h 1614470"/>
            <a:gd name="connsiteX36" fmla="*/ 2397166 w 4845091"/>
            <a:gd name="connsiteY36" fmla="*/ 1114425 h 1614470"/>
            <a:gd name="connsiteX37" fmla="*/ 2454316 w 4845091"/>
            <a:gd name="connsiteY37" fmla="*/ 1133475 h 1614470"/>
            <a:gd name="connsiteX38" fmla="*/ 2540041 w 4845091"/>
            <a:gd name="connsiteY38" fmla="*/ 1181100 h 1614470"/>
            <a:gd name="connsiteX39" fmla="*/ 2568616 w 4845091"/>
            <a:gd name="connsiteY39" fmla="*/ 1200150 h 1614470"/>
            <a:gd name="connsiteX40" fmla="*/ 2701966 w 4845091"/>
            <a:gd name="connsiteY40" fmla="*/ 1209675 h 1614470"/>
            <a:gd name="connsiteX41" fmla="*/ 2816266 w 4845091"/>
            <a:gd name="connsiteY41" fmla="*/ 1238250 h 1614470"/>
            <a:gd name="connsiteX42" fmla="*/ 2844841 w 4845091"/>
            <a:gd name="connsiteY42" fmla="*/ 1247775 h 1614470"/>
            <a:gd name="connsiteX43" fmla="*/ 3054391 w 4845091"/>
            <a:gd name="connsiteY43" fmla="*/ 1238250 h 1614470"/>
            <a:gd name="connsiteX44" fmla="*/ 3063916 w 4845091"/>
            <a:gd name="connsiteY44" fmla="*/ 1209675 h 1614470"/>
            <a:gd name="connsiteX45" fmla="*/ 3073441 w 4845091"/>
            <a:gd name="connsiteY45" fmla="*/ 838200 h 1614470"/>
            <a:gd name="connsiteX46" fmla="*/ 3082966 w 4845091"/>
            <a:gd name="connsiteY46" fmla="*/ 809625 h 1614470"/>
            <a:gd name="connsiteX47" fmla="*/ 3102016 w 4845091"/>
            <a:gd name="connsiteY47" fmla="*/ 723900 h 1614470"/>
            <a:gd name="connsiteX48" fmla="*/ 3130591 w 4845091"/>
            <a:gd name="connsiteY48" fmla="*/ 695325 h 1614470"/>
            <a:gd name="connsiteX49" fmla="*/ 3159166 w 4845091"/>
            <a:gd name="connsiteY49" fmla="*/ 685800 h 1614470"/>
            <a:gd name="connsiteX50" fmla="*/ 3435391 w 4845091"/>
            <a:gd name="connsiteY50" fmla="*/ 676275 h 1614470"/>
            <a:gd name="connsiteX51" fmla="*/ 3549691 w 4845091"/>
            <a:gd name="connsiteY51" fmla="*/ 676275 h 1614470"/>
            <a:gd name="connsiteX52" fmla="*/ 3663991 w 4845091"/>
            <a:gd name="connsiteY52" fmla="*/ 685800 h 1614470"/>
            <a:gd name="connsiteX53" fmla="*/ 3978316 w 4845091"/>
            <a:gd name="connsiteY53" fmla="*/ 676275 h 1614470"/>
            <a:gd name="connsiteX54" fmla="*/ 3997366 w 4845091"/>
            <a:gd name="connsiteY54" fmla="*/ 647700 h 1614470"/>
            <a:gd name="connsiteX55" fmla="*/ 4006891 w 4845091"/>
            <a:gd name="connsiteY55" fmla="*/ 571500 h 1614470"/>
            <a:gd name="connsiteX56" fmla="*/ 4016416 w 4845091"/>
            <a:gd name="connsiteY56" fmla="*/ 542925 h 1614470"/>
            <a:gd name="connsiteX57" fmla="*/ 4044991 w 4845091"/>
            <a:gd name="connsiteY57" fmla="*/ 419100 h 1614470"/>
            <a:gd name="connsiteX58" fmla="*/ 4054516 w 4845091"/>
            <a:gd name="connsiteY58" fmla="*/ 390525 h 1614470"/>
            <a:gd name="connsiteX59" fmla="*/ 4064041 w 4845091"/>
            <a:gd name="connsiteY59" fmla="*/ 304800 h 1614470"/>
            <a:gd name="connsiteX60" fmla="*/ 4073566 w 4845091"/>
            <a:gd name="connsiteY60" fmla="*/ 276225 h 1614470"/>
            <a:gd name="connsiteX61" fmla="*/ 4064041 w 4845091"/>
            <a:gd name="connsiteY61" fmla="*/ 238125 h 1614470"/>
            <a:gd name="connsiteX62" fmla="*/ 3987841 w 4845091"/>
            <a:gd name="connsiteY62" fmla="*/ 200025 h 1614470"/>
            <a:gd name="connsiteX63" fmla="*/ 3835441 w 4845091"/>
            <a:gd name="connsiteY63" fmla="*/ 142875 h 1614470"/>
            <a:gd name="connsiteX64" fmla="*/ 3873541 w 4845091"/>
            <a:gd name="connsiteY64" fmla="*/ 152400 h 1614470"/>
            <a:gd name="connsiteX65" fmla="*/ 3902116 w 4845091"/>
            <a:gd name="connsiteY65" fmla="*/ 161925 h 1614470"/>
            <a:gd name="connsiteX66" fmla="*/ 4016416 w 4845091"/>
            <a:gd name="connsiteY66" fmla="*/ 142875 h 1614470"/>
            <a:gd name="connsiteX67" fmla="*/ 4073566 w 4845091"/>
            <a:gd name="connsiteY67" fmla="*/ 104775 h 1614470"/>
            <a:gd name="connsiteX68" fmla="*/ 4149766 w 4845091"/>
            <a:gd name="connsiteY68" fmla="*/ 19050 h 1614470"/>
            <a:gd name="connsiteX69" fmla="*/ 4206916 w 4845091"/>
            <a:gd name="connsiteY69" fmla="*/ 0 h 1614470"/>
            <a:gd name="connsiteX70" fmla="*/ 4845091 w 4845091"/>
            <a:gd name="connsiteY70"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149266 w 4845091"/>
            <a:gd name="connsiteY5" fmla="*/ 1000125 h 1614470"/>
            <a:gd name="connsiteX6" fmla="*/ 301666 w 4845091"/>
            <a:gd name="connsiteY6" fmla="*/ 990600 h 1614470"/>
            <a:gd name="connsiteX7" fmla="*/ 339766 w 4845091"/>
            <a:gd name="connsiteY7" fmla="*/ 933450 h 1614470"/>
            <a:gd name="connsiteX8" fmla="*/ 387391 w 4845091"/>
            <a:gd name="connsiteY8" fmla="*/ 885825 h 1614470"/>
            <a:gd name="connsiteX9" fmla="*/ 558841 w 4845091"/>
            <a:gd name="connsiteY9" fmla="*/ 895350 h 1614470"/>
            <a:gd name="connsiteX10" fmla="*/ 606466 w 4845091"/>
            <a:gd name="connsiteY10" fmla="*/ 942975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177966 w 4845091"/>
            <a:gd name="connsiteY19" fmla="*/ 1476375 h 1614470"/>
            <a:gd name="connsiteX20" fmla="*/ 1273216 w 4845091"/>
            <a:gd name="connsiteY20" fmla="*/ 1552575 h 1614470"/>
            <a:gd name="connsiteX21" fmla="*/ 1530391 w 4845091"/>
            <a:gd name="connsiteY21" fmla="*/ 1600200 h 1614470"/>
            <a:gd name="connsiteX22" fmla="*/ 1558966 w 4845091"/>
            <a:gd name="connsiteY22" fmla="*/ 1609725 h 1614470"/>
            <a:gd name="connsiteX23" fmla="*/ 1654216 w 4845091"/>
            <a:gd name="connsiteY23" fmla="*/ 1600200 h 1614470"/>
            <a:gd name="connsiteX24" fmla="*/ 1692316 w 4845091"/>
            <a:gd name="connsiteY24" fmla="*/ 1543050 h 1614470"/>
            <a:gd name="connsiteX25" fmla="*/ 1711366 w 4845091"/>
            <a:gd name="connsiteY25" fmla="*/ 1514475 h 1614470"/>
            <a:gd name="connsiteX26" fmla="*/ 1720891 w 4845091"/>
            <a:gd name="connsiteY26" fmla="*/ 1485900 h 1614470"/>
            <a:gd name="connsiteX27" fmla="*/ 1730416 w 4845091"/>
            <a:gd name="connsiteY27" fmla="*/ 1447800 h 1614470"/>
            <a:gd name="connsiteX28" fmla="*/ 1749466 w 4845091"/>
            <a:gd name="connsiteY28" fmla="*/ 1419225 h 1614470"/>
            <a:gd name="connsiteX29" fmla="*/ 1768516 w 4845091"/>
            <a:gd name="connsiteY29" fmla="*/ 1333500 h 1614470"/>
            <a:gd name="connsiteX30" fmla="*/ 1835191 w 4845091"/>
            <a:gd name="connsiteY30" fmla="*/ 1295400 h 1614470"/>
            <a:gd name="connsiteX31" fmla="*/ 1863766 w 4845091"/>
            <a:gd name="connsiteY31" fmla="*/ 1266825 h 1614470"/>
            <a:gd name="connsiteX32" fmla="*/ 1930441 w 4845091"/>
            <a:gd name="connsiteY32" fmla="*/ 1190625 h 1614470"/>
            <a:gd name="connsiteX33" fmla="*/ 2006641 w 4845091"/>
            <a:gd name="connsiteY33" fmla="*/ 1123950 h 1614470"/>
            <a:gd name="connsiteX34" fmla="*/ 2063791 w 4845091"/>
            <a:gd name="connsiteY34" fmla="*/ 1104900 h 1614470"/>
            <a:gd name="connsiteX35" fmla="*/ 2397166 w 4845091"/>
            <a:gd name="connsiteY35" fmla="*/ 1114425 h 1614470"/>
            <a:gd name="connsiteX36" fmla="*/ 2454316 w 4845091"/>
            <a:gd name="connsiteY36" fmla="*/ 1133475 h 1614470"/>
            <a:gd name="connsiteX37" fmla="*/ 2540041 w 4845091"/>
            <a:gd name="connsiteY37" fmla="*/ 1181100 h 1614470"/>
            <a:gd name="connsiteX38" fmla="*/ 2568616 w 4845091"/>
            <a:gd name="connsiteY38" fmla="*/ 1200150 h 1614470"/>
            <a:gd name="connsiteX39" fmla="*/ 2701966 w 4845091"/>
            <a:gd name="connsiteY39" fmla="*/ 1209675 h 1614470"/>
            <a:gd name="connsiteX40" fmla="*/ 2816266 w 4845091"/>
            <a:gd name="connsiteY40" fmla="*/ 1238250 h 1614470"/>
            <a:gd name="connsiteX41" fmla="*/ 2844841 w 4845091"/>
            <a:gd name="connsiteY41" fmla="*/ 1247775 h 1614470"/>
            <a:gd name="connsiteX42" fmla="*/ 3054391 w 4845091"/>
            <a:gd name="connsiteY42" fmla="*/ 1238250 h 1614470"/>
            <a:gd name="connsiteX43" fmla="*/ 3063916 w 4845091"/>
            <a:gd name="connsiteY43" fmla="*/ 1209675 h 1614470"/>
            <a:gd name="connsiteX44" fmla="*/ 3073441 w 4845091"/>
            <a:gd name="connsiteY44" fmla="*/ 838200 h 1614470"/>
            <a:gd name="connsiteX45" fmla="*/ 3082966 w 4845091"/>
            <a:gd name="connsiteY45" fmla="*/ 809625 h 1614470"/>
            <a:gd name="connsiteX46" fmla="*/ 3102016 w 4845091"/>
            <a:gd name="connsiteY46" fmla="*/ 723900 h 1614470"/>
            <a:gd name="connsiteX47" fmla="*/ 3130591 w 4845091"/>
            <a:gd name="connsiteY47" fmla="*/ 695325 h 1614470"/>
            <a:gd name="connsiteX48" fmla="*/ 3159166 w 4845091"/>
            <a:gd name="connsiteY48" fmla="*/ 685800 h 1614470"/>
            <a:gd name="connsiteX49" fmla="*/ 3435391 w 4845091"/>
            <a:gd name="connsiteY49" fmla="*/ 676275 h 1614470"/>
            <a:gd name="connsiteX50" fmla="*/ 3549691 w 4845091"/>
            <a:gd name="connsiteY50" fmla="*/ 676275 h 1614470"/>
            <a:gd name="connsiteX51" fmla="*/ 3663991 w 4845091"/>
            <a:gd name="connsiteY51" fmla="*/ 685800 h 1614470"/>
            <a:gd name="connsiteX52" fmla="*/ 3978316 w 4845091"/>
            <a:gd name="connsiteY52" fmla="*/ 676275 h 1614470"/>
            <a:gd name="connsiteX53" fmla="*/ 3997366 w 4845091"/>
            <a:gd name="connsiteY53" fmla="*/ 647700 h 1614470"/>
            <a:gd name="connsiteX54" fmla="*/ 4006891 w 4845091"/>
            <a:gd name="connsiteY54" fmla="*/ 571500 h 1614470"/>
            <a:gd name="connsiteX55" fmla="*/ 4016416 w 4845091"/>
            <a:gd name="connsiteY55" fmla="*/ 542925 h 1614470"/>
            <a:gd name="connsiteX56" fmla="*/ 4044991 w 4845091"/>
            <a:gd name="connsiteY56" fmla="*/ 419100 h 1614470"/>
            <a:gd name="connsiteX57" fmla="*/ 4054516 w 4845091"/>
            <a:gd name="connsiteY57" fmla="*/ 390525 h 1614470"/>
            <a:gd name="connsiteX58" fmla="*/ 4064041 w 4845091"/>
            <a:gd name="connsiteY58" fmla="*/ 304800 h 1614470"/>
            <a:gd name="connsiteX59" fmla="*/ 4073566 w 4845091"/>
            <a:gd name="connsiteY59" fmla="*/ 276225 h 1614470"/>
            <a:gd name="connsiteX60" fmla="*/ 4064041 w 4845091"/>
            <a:gd name="connsiteY60" fmla="*/ 238125 h 1614470"/>
            <a:gd name="connsiteX61" fmla="*/ 3987841 w 4845091"/>
            <a:gd name="connsiteY61" fmla="*/ 200025 h 1614470"/>
            <a:gd name="connsiteX62" fmla="*/ 3835441 w 4845091"/>
            <a:gd name="connsiteY62" fmla="*/ 142875 h 1614470"/>
            <a:gd name="connsiteX63" fmla="*/ 3873541 w 4845091"/>
            <a:gd name="connsiteY63" fmla="*/ 152400 h 1614470"/>
            <a:gd name="connsiteX64" fmla="*/ 3902116 w 4845091"/>
            <a:gd name="connsiteY64" fmla="*/ 161925 h 1614470"/>
            <a:gd name="connsiteX65" fmla="*/ 4016416 w 4845091"/>
            <a:gd name="connsiteY65" fmla="*/ 142875 h 1614470"/>
            <a:gd name="connsiteX66" fmla="*/ 4073566 w 4845091"/>
            <a:gd name="connsiteY66" fmla="*/ 104775 h 1614470"/>
            <a:gd name="connsiteX67" fmla="*/ 4149766 w 4845091"/>
            <a:gd name="connsiteY67" fmla="*/ 19050 h 1614470"/>
            <a:gd name="connsiteX68" fmla="*/ 4206916 w 4845091"/>
            <a:gd name="connsiteY68" fmla="*/ 0 h 1614470"/>
            <a:gd name="connsiteX69" fmla="*/ 4845091 w 4845091"/>
            <a:gd name="connsiteY69"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149266 w 4845091"/>
            <a:gd name="connsiteY5" fmla="*/ 1000125 h 1614470"/>
            <a:gd name="connsiteX6" fmla="*/ 301666 w 4845091"/>
            <a:gd name="connsiteY6" fmla="*/ 990600 h 1614470"/>
            <a:gd name="connsiteX7" fmla="*/ 339766 w 4845091"/>
            <a:gd name="connsiteY7" fmla="*/ 933450 h 1614470"/>
            <a:gd name="connsiteX8" fmla="*/ 387391 w 4845091"/>
            <a:gd name="connsiteY8" fmla="*/ 885825 h 1614470"/>
            <a:gd name="connsiteX9" fmla="*/ 558841 w 4845091"/>
            <a:gd name="connsiteY9" fmla="*/ 895350 h 1614470"/>
            <a:gd name="connsiteX10" fmla="*/ 606466 w 4845091"/>
            <a:gd name="connsiteY10" fmla="*/ 942975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177966 w 4845091"/>
            <a:gd name="connsiteY19" fmla="*/ 1476375 h 1614470"/>
            <a:gd name="connsiteX20" fmla="*/ 1273216 w 4845091"/>
            <a:gd name="connsiteY20" fmla="*/ 1552575 h 1614470"/>
            <a:gd name="connsiteX21" fmla="*/ 1530391 w 4845091"/>
            <a:gd name="connsiteY21" fmla="*/ 1600200 h 1614470"/>
            <a:gd name="connsiteX22" fmla="*/ 1558966 w 4845091"/>
            <a:gd name="connsiteY22" fmla="*/ 1609725 h 1614470"/>
            <a:gd name="connsiteX23" fmla="*/ 1654216 w 4845091"/>
            <a:gd name="connsiteY23" fmla="*/ 1600200 h 1614470"/>
            <a:gd name="connsiteX24" fmla="*/ 1692316 w 4845091"/>
            <a:gd name="connsiteY24" fmla="*/ 1543050 h 1614470"/>
            <a:gd name="connsiteX25" fmla="*/ 1711366 w 4845091"/>
            <a:gd name="connsiteY25" fmla="*/ 1514475 h 1614470"/>
            <a:gd name="connsiteX26" fmla="*/ 1730416 w 4845091"/>
            <a:gd name="connsiteY26" fmla="*/ 1447800 h 1614470"/>
            <a:gd name="connsiteX27" fmla="*/ 1749466 w 4845091"/>
            <a:gd name="connsiteY27" fmla="*/ 1419225 h 1614470"/>
            <a:gd name="connsiteX28" fmla="*/ 1768516 w 4845091"/>
            <a:gd name="connsiteY28" fmla="*/ 1333500 h 1614470"/>
            <a:gd name="connsiteX29" fmla="*/ 1835191 w 4845091"/>
            <a:gd name="connsiteY29" fmla="*/ 1295400 h 1614470"/>
            <a:gd name="connsiteX30" fmla="*/ 1863766 w 4845091"/>
            <a:gd name="connsiteY30" fmla="*/ 1266825 h 1614470"/>
            <a:gd name="connsiteX31" fmla="*/ 1930441 w 4845091"/>
            <a:gd name="connsiteY31" fmla="*/ 1190625 h 1614470"/>
            <a:gd name="connsiteX32" fmla="*/ 2006641 w 4845091"/>
            <a:gd name="connsiteY32" fmla="*/ 1123950 h 1614470"/>
            <a:gd name="connsiteX33" fmla="*/ 2063791 w 4845091"/>
            <a:gd name="connsiteY33" fmla="*/ 1104900 h 1614470"/>
            <a:gd name="connsiteX34" fmla="*/ 2397166 w 4845091"/>
            <a:gd name="connsiteY34" fmla="*/ 1114425 h 1614470"/>
            <a:gd name="connsiteX35" fmla="*/ 2454316 w 4845091"/>
            <a:gd name="connsiteY35" fmla="*/ 1133475 h 1614470"/>
            <a:gd name="connsiteX36" fmla="*/ 2540041 w 4845091"/>
            <a:gd name="connsiteY36" fmla="*/ 1181100 h 1614470"/>
            <a:gd name="connsiteX37" fmla="*/ 2568616 w 4845091"/>
            <a:gd name="connsiteY37" fmla="*/ 1200150 h 1614470"/>
            <a:gd name="connsiteX38" fmla="*/ 2701966 w 4845091"/>
            <a:gd name="connsiteY38" fmla="*/ 1209675 h 1614470"/>
            <a:gd name="connsiteX39" fmla="*/ 2816266 w 4845091"/>
            <a:gd name="connsiteY39" fmla="*/ 1238250 h 1614470"/>
            <a:gd name="connsiteX40" fmla="*/ 2844841 w 4845091"/>
            <a:gd name="connsiteY40" fmla="*/ 1247775 h 1614470"/>
            <a:gd name="connsiteX41" fmla="*/ 3054391 w 4845091"/>
            <a:gd name="connsiteY41" fmla="*/ 1238250 h 1614470"/>
            <a:gd name="connsiteX42" fmla="*/ 3063916 w 4845091"/>
            <a:gd name="connsiteY42" fmla="*/ 1209675 h 1614470"/>
            <a:gd name="connsiteX43" fmla="*/ 3073441 w 4845091"/>
            <a:gd name="connsiteY43" fmla="*/ 838200 h 1614470"/>
            <a:gd name="connsiteX44" fmla="*/ 3082966 w 4845091"/>
            <a:gd name="connsiteY44" fmla="*/ 809625 h 1614470"/>
            <a:gd name="connsiteX45" fmla="*/ 3102016 w 4845091"/>
            <a:gd name="connsiteY45" fmla="*/ 723900 h 1614470"/>
            <a:gd name="connsiteX46" fmla="*/ 3130591 w 4845091"/>
            <a:gd name="connsiteY46" fmla="*/ 695325 h 1614470"/>
            <a:gd name="connsiteX47" fmla="*/ 3159166 w 4845091"/>
            <a:gd name="connsiteY47" fmla="*/ 685800 h 1614470"/>
            <a:gd name="connsiteX48" fmla="*/ 3435391 w 4845091"/>
            <a:gd name="connsiteY48" fmla="*/ 676275 h 1614470"/>
            <a:gd name="connsiteX49" fmla="*/ 3549691 w 4845091"/>
            <a:gd name="connsiteY49" fmla="*/ 676275 h 1614470"/>
            <a:gd name="connsiteX50" fmla="*/ 3663991 w 4845091"/>
            <a:gd name="connsiteY50" fmla="*/ 685800 h 1614470"/>
            <a:gd name="connsiteX51" fmla="*/ 3978316 w 4845091"/>
            <a:gd name="connsiteY51" fmla="*/ 676275 h 1614470"/>
            <a:gd name="connsiteX52" fmla="*/ 3997366 w 4845091"/>
            <a:gd name="connsiteY52" fmla="*/ 647700 h 1614470"/>
            <a:gd name="connsiteX53" fmla="*/ 4006891 w 4845091"/>
            <a:gd name="connsiteY53" fmla="*/ 571500 h 1614470"/>
            <a:gd name="connsiteX54" fmla="*/ 4016416 w 4845091"/>
            <a:gd name="connsiteY54" fmla="*/ 542925 h 1614470"/>
            <a:gd name="connsiteX55" fmla="*/ 4044991 w 4845091"/>
            <a:gd name="connsiteY55" fmla="*/ 419100 h 1614470"/>
            <a:gd name="connsiteX56" fmla="*/ 4054516 w 4845091"/>
            <a:gd name="connsiteY56" fmla="*/ 390525 h 1614470"/>
            <a:gd name="connsiteX57" fmla="*/ 4064041 w 4845091"/>
            <a:gd name="connsiteY57" fmla="*/ 304800 h 1614470"/>
            <a:gd name="connsiteX58" fmla="*/ 4073566 w 4845091"/>
            <a:gd name="connsiteY58" fmla="*/ 276225 h 1614470"/>
            <a:gd name="connsiteX59" fmla="*/ 4064041 w 4845091"/>
            <a:gd name="connsiteY59" fmla="*/ 238125 h 1614470"/>
            <a:gd name="connsiteX60" fmla="*/ 3987841 w 4845091"/>
            <a:gd name="connsiteY60" fmla="*/ 200025 h 1614470"/>
            <a:gd name="connsiteX61" fmla="*/ 3835441 w 4845091"/>
            <a:gd name="connsiteY61" fmla="*/ 142875 h 1614470"/>
            <a:gd name="connsiteX62" fmla="*/ 3873541 w 4845091"/>
            <a:gd name="connsiteY62" fmla="*/ 152400 h 1614470"/>
            <a:gd name="connsiteX63" fmla="*/ 3902116 w 4845091"/>
            <a:gd name="connsiteY63" fmla="*/ 161925 h 1614470"/>
            <a:gd name="connsiteX64" fmla="*/ 4016416 w 4845091"/>
            <a:gd name="connsiteY64" fmla="*/ 142875 h 1614470"/>
            <a:gd name="connsiteX65" fmla="*/ 4073566 w 4845091"/>
            <a:gd name="connsiteY65" fmla="*/ 104775 h 1614470"/>
            <a:gd name="connsiteX66" fmla="*/ 4149766 w 4845091"/>
            <a:gd name="connsiteY66" fmla="*/ 19050 h 1614470"/>
            <a:gd name="connsiteX67" fmla="*/ 4206916 w 4845091"/>
            <a:gd name="connsiteY67" fmla="*/ 0 h 1614470"/>
            <a:gd name="connsiteX68" fmla="*/ 4845091 w 4845091"/>
            <a:gd name="connsiteY68"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149266 w 4845091"/>
            <a:gd name="connsiteY5" fmla="*/ 1000125 h 1614470"/>
            <a:gd name="connsiteX6" fmla="*/ 301666 w 4845091"/>
            <a:gd name="connsiteY6" fmla="*/ 990600 h 1614470"/>
            <a:gd name="connsiteX7" fmla="*/ 339766 w 4845091"/>
            <a:gd name="connsiteY7" fmla="*/ 933450 h 1614470"/>
            <a:gd name="connsiteX8" fmla="*/ 387391 w 4845091"/>
            <a:gd name="connsiteY8" fmla="*/ 885825 h 1614470"/>
            <a:gd name="connsiteX9" fmla="*/ 558841 w 4845091"/>
            <a:gd name="connsiteY9" fmla="*/ 895350 h 1614470"/>
            <a:gd name="connsiteX10" fmla="*/ 606466 w 4845091"/>
            <a:gd name="connsiteY10" fmla="*/ 942975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177966 w 4845091"/>
            <a:gd name="connsiteY19" fmla="*/ 1476375 h 1614470"/>
            <a:gd name="connsiteX20" fmla="*/ 1273216 w 4845091"/>
            <a:gd name="connsiteY20" fmla="*/ 1552575 h 1614470"/>
            <a:gd name="connsiteX21" fmla="*/ 1530391 w 4845091"/>
            <a:gd name="connsiteY21" fmla="*/ 1600200 h 1614470"/>
            <a:gd name="connsiteX22" fmla="*/ 1558966 w 4845091"/>
            <a:gd name="connsiteY22" fmla="*/ 1609725 h 1614470"/>
            <a:gd name="connsiteX23" fmla="*/ 1654216 w 4845091"/>
            <a:gd name="connsiteY23" fmla="*/ 1600200 h 1614470"/>
            <a:gd name="connsiteX24" fmla="*/ 1692316 w 4845091"/>
            <a:gd name="connsiteY24" fmla="*/ 1543050 h 1614470"/>
            <a:gd name="connsiteX25" fmla="*/ 1711366 w 4845091"/>
            <a:gd name="connsiteY25" fmla="*/ 1514475 h 1614470"/>
            <a:gd name="connsiteX26" fmla="*/ 1730416 w 4845091"/>
            <a:gd name="connsiteY26" fmla="*/ 1447800 h 1614470"/>
            <a:gd name="connsiteX27" fmla="*/ 1768516 w 4845091"/>
            <a:gd name="connsiteY27" fmla="*/ 1333500 h 1614470"/>
            <a:gd name="connsiteX28" fmla="*/ 1835191 w 4845091"/>
            <a:gd name="connsiteY28" fmla="*/ 1295400 h 1614470"/>
            <a:gd name="connsiteX29" fmla="*/ 1863766 w 4845091"/>
            <a:gd name="connsiteY29" fmla="*/ 1266825 h 1614470"/>
            <a:gd name="connsiteX30" fmla="*/ 1930441 w 4845091"/>
            <a:gd name="connsiteY30" fmla="*/ 1190625 h 1614470"/>
            <a:gd name="connsiteX31" fmla="*/ 2006641 w 4845091"/>
            <a:gd name="connsiteY31" fmla="*/ 1123950 h 1614470"/>
            <a:gd name="connsiteX32" fmla="*/ 2063791 w 4845091"/>
            <a:gd name="connsiteY32" fmla="*/ 1104900 h 1614470"/>
            <a:gd name="connsiteX33" fmla="*/ 2397166 w 4845091"/>
            <a:gd name="connsiteY33" fmla="*/ 1114425 h 1614470"/>
            <a:gd name="connsiteX34" fmla="*/ 2454316 w 4845091"/>
            <a:gd name="connsiteY34" fmla="*/ 1133475 h 1614470"/>
            <a:gd name="connsiteX35" fmla="*/ 2540041 w 4845091"/>
            <a:gd name="connsiteY35" fmla="*/ 1181100 h 1614470"/>
            <a:gd name="connsiteX36" fmla="*/ 2568616 w 4845091"/>
            <a:gd name="connsiteY36" fmla="*/ 1200150 h 1614470"/>
            <a:gd name="connsiteX37" fmla="*/ 2701966 w 4845091"/>
            <a:gd name="connsiteY37" fmla="*/ 1209675 h 1614470"/>
            <a:gd name="connsiteX38" fmla="*/ 2816266 w 4845091"/>
            <a:gd name="connsiteY38" fmla="*/ 1238250 h 1614470"/>
            <a:gd name="connsiteX39" fmla="*/ 2844841 w 4845091"/>
            <a:gd name="connsiteY39" fmla="*/ 1247775 h 1614470"/>
            <a:gd name="connsiteX40" fmla="*/ 3054391 w 4845091"/>
            <a:gd name="connsiteY40" fmla="*/ 1238250 h 1614470"/>
            <a:gd name="connsiteX41" fmla="*/ 3063916 w 4845091"/>
            <a:gd name="connsiteY41" fmla="*/ 1209675 h 1614470"/>
            <a:gd name="connsiteX42" fmla="*/ 3073441 w 4845091"/>
            <a:gd name="connsiteY42" fmla="*/ 838200 h 1614470"/>
            <a:gd name="connsiteX43" fmla="*/ 3082966 w 4845091"/>
            <a:gd name="connsiteY43" fmla="*/ 809625 h 1614470"/>
            <a:gd name="connsiteX44" fmla="*/ 3102016 w 4845091"/>
            <a:gd name="connsiteY44" fmla="*/ 723900 h 1614470"/>
            <a:gd name="connsiteX45" fmla="*/ 3130591 w 4845091"/>
            <a:gd name="connsiteY45" fmla="*/ 695325 h 1614470"/>
            <a:gd name="connsiteX46" fmla="*/ 3159166 w 4845091"/>
            <a:gd name="connsiteY46" fmla="*/ 685800 h 1614470"/>
            <a:gd name="connsiteX47" fmla="*/ 3435391 w 4845091"/>
            <a:gd name="connsiteY47" fmla="*/ 676275 h 1614470"/>
            <a:gd name="connsiteX48" fmla="*/ 3549691 w 4845091"/>
            <a:gd name="connsiteY48" fmla="*/ 676275 h 1614470"/>
            <a:gd name="connsiteX49" fmla="*/ 3663991 w 4845091"/>
            <a:gd name="connsiteY49" fmla="*/ 685800 h 1614470"/>
            <a:gd name="connsiteX50" fmla="*/ 3978316 w 4845091"/>
            <a:gd name="connsiteY50" fmla="*/ 676275 h 1614470"/>
            <a:gd name="connsiteX51" fmla="*/ 3997366 w 4845091"/>
            <a:gd name="connsiteY51" fmla="*/ 647700 h 1614470"/>
            <a:gd name="connsiteX52" fmla="*/ 4006891 w 4845091"/>
            <a:gd name="connsiteY52" fmla="*/ 571500 h 1614470"/>
            <a:gd name="connsiteX53" fmla="*/ 4016416 w 4845091"/>
            <a:gd name="connsiteY53" fmla="*/ 542925 h 1614470"/>
            <a:gd name="connsiteX54" fmla="*/ 4044991 w 4845091"/>
            <a:gd name="connsiteY54" fmla="*/ 419100 h 1614470"/>
            <a:gd name="connsiteX55" fmla="*/ 4054516 w 4845091"/>
            <a:gd name="connsiteY55" fmla="*/ 390525 h 1614470"/>
            <a:gd name="connsiteX56" fmla="*/ 4064041 w 4845091"/>
            <a:gd name="connsiteY56" fmla="*/ 304800 h 1614470"/>
            <a:gd name="connsiteX57" fmla="*/ 4073566 w 4845091"/>
            <a:gd name="connsiteY57" fmla="*/ 276225 h 1614470"/>
            <a:gd name="connsiteX58" fmla="*/ 4064041 w 4845091"/>
            <a:gd name="connsiteY58" fmla="*/ 238125 h 1614470"/>
            <a:gd name="connsiteX59" fmla="*/ 3987841 w 4845091"/>
            <a:gd name="connsiteY59" fmla="*/ 200025 h 1614470"/>
            <a:gd name="connsiteX60" fmla="*/ 3835441 w 4845091"/>
            <a:gd name="connsiteY60" fmla="*/ 142875 h 1614470"/>
            <a:gd name="connsiteX61" fmla="*/ 3873541 w 4845091"/>
            <a:gd name="connsiteY61" fmla="*/ 152400 h 1614470"/>
            <a:gd name="connsiteX62" fmla="*/ 3902116 w 4845091"/>
            <a:gd name="connsiteY62" fmla="*/ 161925 h 1614470"/>
            <a:gd name="connsiteX63" fmla="*/ 4016416 w 4845091"/>
            <a:gd name="connsiteY63" fmla="*/ 142875 h 1614470"/>
            <a:gd name="connsiteX64" fmla="*/ 4073566 w 4845091"/>
            <a:gd name="connsiteY64" fmla="*/ 104775 h 1614470"/>
            <a:gd name="connsiteX65" fmla="*/ 4149766 w 4845091"/>
            <a:gd name="connsiteY65" fmla="*/ 19050 h 1614470"/>
            <a:gd name="connsiteX66" fmla="*/ 4206916 w 4845091"/>
            <a:gd name="connsiteY66" fmla="*/ 0 h 1614470"/>
            <a:gd name="connsiteX67" fmla="*/ 4845091 w 4845091"/>
            <a:gd name="connsiteY67"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149266 w 4845091"/>
            <a:gd name="connsiteY5" fmla="*/ 1000125 h 1614470"/>
            <a:gd name="connsiteX6" fmla="*/ 301666 w 4845091"/>
            <a:gd name="connsiteY6" fmla="*/ 990600 h 1614470"/>
            <a:gd name="connsiteX7" fmla="*/ 339766 w 4845091"/>
            <a:gd name="connsiteY7" fmla="*/ 933450 h 1614470"/>
            <a:gd name="connsiteX8" fmla="*/ 387391 w 4845091"/>
            <a:gd name="connsiteY8" fmla="*/ 885825 h 1614470"/>
            <a:gd name="connsiteX9" fmla="*/ 558841 w 4845091"/>
            <a:gd name="connsiteY9" fmla="*/ 895350 h 1614470"/>
            <a:gd name="connsiteX10" fmla="*/ 606466 w 4845091"/>
            <a:gd name="connsiteY10" fmla="*/ 942975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177966 w 4845091"/>
            <a:gd name="connsiteY19" fmla="*/ 1476375 h 1614470"/>
            <a:gd name="connsiteX20" fmla="*/ 1273216 w 4845091"/>
            <a:gd name="connsiteY20" fmla="*/ 1552575 h 1614470"/>
            <a:gd name="connsiteX21" fmla="*/ 1530391 w 4845091"/>
            <a:gd name="connsiteY21" fmla="*/ 1600200 h 1614470"/>
            <a:gd name="connsiteX22" fmla="*/ 1558966 w 4845091"/>
            <a:gd name="connsiteY22" fmla="*/ 1609725 h 1614470"/>
            <a:gd name="connsiteX23" fmla="*/ 1654216 w 4845091"/>
            <a:gd name="connsiteY23" fmla="*/ 1600200 h 1614470"/>
            <a:gd name="connsiteX24" fmla="*/ 1692316 w 4845091"/>
            <a:gd name="connsiteY24" fmla="*/ 1543050 h 1614470"/>
            <a:gd name="connsiteX25" fmla="*/ 1711366 w 4845091"/>
            <a:gd name="connsiteY25" fmla="*/ 1514475 h 1614470"/>
            <a:gd name="connsiteX26" fmla="*/ 1730416 w 4845091"/>
            <a:gd name="connsiteY26" fmla="*/ 1447800 h 1614470"/>
            <a:gd name="connsiteX27" fmla="*/ 1768516 w 4845091"/>
            <a:gd name="connsiteY27" fmla="*/ 1333500 h 1614470"/>
            <a:gd name="connsiteX28" fmla="*/ 1835191 w 4845091"/>
            <a:gd name="connsiteY28" fmla="*/ 1295400 h 1614470"/>
            <a:gd name="connsiteX29" fmla="*/ 1930441 w 4845091"/>
            <a:gd name="connsiteY29" fmla="*/ 1190625 h 1614470"/>
            <a:gd name="connsiteX30" fmla="*/ 2006641 w 4845091"/>
            <a:gd name="connsiteY30" fmla="*/ 1123950 h 1614470"/>
            <a:gd name="connsiteX31" fmla="*/ 2063791 w 4845091"/>
            <a:gd name="connsiteY31" fmla="*/ 1104900 h 1614470"/>
            <a:gd name="connsiteX32" fmla="*/ 2397166 w 4845091"/>
            <a:gd name="connsiteY32" fmla="*/ 1114425 h 1614470"/>
            <a:gd name="connsiteX33" fmla="*/ 2454316 w 4845091"/>
            <a:gd name="connsiteY33" fmla="*/ 1133475 h 1614470"/>
            <a:gd name="connsiteX34" fmla="*/ 2540041 w 4845091"/>
            <a:gd name="connsiteY34" fmla="*/ 1181100 h 1614470"/>
            <a:gd name="connsiteX35" fmla="*/ 2568616 w 4845091"/>
            <a:gd name="connsiteY35" fmla="*/ 1200150 h 1614470"/>
            <a:gd name="connsiteX36" fmla="*/ 2701966 w 4845091"/>
            <a:gd name="connsiteY36" fmla="*/ 1209675 h 1614470"/>
            <a:gd name="connsiteX37" fmla="*/ 2816266 w 4845091"/>
            <a:gd name="connsiteY37" fmla="*/ 1238250 h 1614470"/>
            <a:gd name="connsiteX38" fmla="*/ 2844841 w 4845091"/>
            <a:gd name="connsiteY38" fmla="*/ 1247775 h 1614470"/>
            <a:gd name="connsiteX39" fmla="*/ 3054391 w 4845091"/>
            <a:gd name="connsiteY39" fmla="*/ 1238250 h 1614470"/>
            <a:gd name="connsiteX40" fmla="*/ 3063916 w 4845091"/>
            <a:gd name="connsiteY40" fmla="*/ 1209675 h 1614470"/>
            <a:gd name="connsiteX41" fmla="*/ 3073441 w 4845091"/>
            <a:gd name="connsiteY41" fmla="*/ 838200 h 1614470"/>
            <a:gd name="connsiteX42" fmla="*/ 3082966 w 4845091"/>
            <a:gd name="connsiteY42" fmla="*/ 809625 h 1614470"/>
            <a:gd name="connsiteX43" fmla="*/ 3102016 w 4845091"/>
            <a:gd name="connsiteY43" fmla="*/ 723900 h 1614470"/>
            <a:gd name="connsiteX44" fmla="*/ 3130591 w 4845091"/>
            <a:gd name="connsiteY44" fmla="*/ 695325 h 1614470"/>
            <a:gd name="connsiteX45" fmla="*/ 3159166 w 4845091"/>
            <a:gd name="connsiteY45" fmla="*/ 685800 h 1614470"/>
            <a:gd name="connsiteX46" fmla="*/ 3435391 w 4845091"/>
            <a:gd name="connsiteY46" fmla="*/ 676275 h 1614470"/>
            <a:gd name="connsiteX47" fmla="*/ 3549691 w 4845091"/>
            <a:gd name="connsiteY47" fmla="*/ 676275 h 1614470"/>
            <a:gd name="connsiteX48" fmla="*/ 3663991 w 4845091"/>
            <a:gd name="connsiteY48" fmla="*/ 685800 h 1614470"/>
            <a:gd name="connsiteX49" fmla="*/ 3978316 w 4845091"/>
            <a:gd name="connsiteY49" fmla="*/ 676275 h 1614470"/>
            <a:gd name="connsiteX50" fmla="*/ 3997366 w 4845091"/>
            <a:gd name="connsiteY50" fmla="*/ 647700 h 1614470"/>
            <a:gd name="connsiteX51" fmla="*/ 4006891 w 4845091"/>
            <a:gd name="connsiteY51" fmla="*/ 571500 h 1614470"/>
            <a:gd name="connsiteX52" fmla="*/ 4016416 w 4845091"/>
            <a:gd name="connsiteY52" fmla="*/ 542925 h 1614470"/>
            <a:gd name="connsiteX53" fmla="*/ 4044991 w 4845091"/>
            <a:gd name="connsiteY53" fmla="*/ 419100 h 1614470"/>
            <a:gd name="connsiteX54" fmla="*/ 4054516 w 4845091"/>
            <a:gd name="connsiteY54" fmla="*/ 390525 h 1614470"/>
            <a:gd name="connsiteX55" fmla="*/ 4064041 w 4845091"/>
            <a:gd name="connsiteY55" fmla="*/ 304800 h 1614470"/>
            <a:gd name="connsiteX56" fmla="*/ 4073566 w 4845091"/>
            <a:gd name="connsiteY56" fmla="*/ 276225 h 1614470"/>
            <a:gd name="connsiteX57" fmla="*/ 4064041 w 4845091"/>
            <a:gd name="connsiteY57" fmla="*/ 238125 h 1614470"/>
            <a:gd name="connsiteX58" fmla="*/ 3987841 w 4845091"/>
            <a:gd name="connsiteY58" fmla="*/ 200025 h 1614470"/>
            <a:gd name="connsiteX59" fmla="*/ 3835441 w 4845091"/>
            <a:gd name="connsiteY59" fmla="*/ 142875 h 1614470"/>
            <a:gd name="connsiteX60" fmla="*/ 3873541 w 4845091"/>
            <a:gd name="connsiteY60" fmla="*/ 152400 h 1614470"/>
            <a:gd name="connsiteX61" fmla="*/ 3902116 w 4845091"/>
            <a:gd name="connsiteY61" fmla="*/ 161925 h 1614470"/>
            <a:gd name="connsiteX62" fmla="*/ 4016416 w 4845091"/>
            <a:gd name="connsiteY62" fmla="*/ 142875 h 1614470"/>
            <a:gd name="connsiteX63" fmla="*/ 4073566 w 4845091"/>
            <a:gd name="connsiteY63" fmla="*/ 104775 h 1614470"/>
            <a:gd name="connsiteX64" fmla="*/ 4149766 w 4845091"/>
            <a:gd name="connsiteY64" fmla="*/ 19050 h 1614470"/>
            <a:gd name="connsiteX65" fmla="*/ 4206916 w 4845091"/>
            <a:gd name="connsiteY65" fmla="*/ 0 h 1614470"/>
            <a:gd name="connsiteX66" fmla="*/ 4845091 w 4845091"/>
            <a:gd name="connsiteY66"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149266 w 4845091"/>
            <a:gd name="connsiteY5" fmla="*/ 1000125 h 1614470"/>
            <a:gd name="connsiteX6" fmla="*/ 301666 w 4845091"/>
            <a:gd name="connsiteY6" fmla="*/ 990600 h 1614470"/>
            <a:gd name="connsiteX7" fmla="*/ 339766 w 4845091"/>
            <a:gd name="connsiteY7" fmla="*/ 933450 h 1614470"/>
            <a:gd name="connsiteX8" fmla="*/ 387391 w 4845091"/>
            <a:gd name="connsiteY8" fmla="*/ 885825 h 1614470"/>
            <a:gd name="connsiteX9" fmla="*/ 558841 w 4845091"/>
            <a:gd name="connsiteY9" fmla="*/ 895350 h 1614470"/>
            <a:gd name="connsiteX10" fmla="*/ 606466 w 4845091"/>
            <a:gd name="connsiteY10" fmla="*/ 942975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177966 w 4845091"/>
            <a:gd name="connsiteY19" fmla="*/ 1476375 h 1614470"/>
            <a:gd name="connsiteX20" fmla="*/ 1273216 w 4845091"/>
            <a:gd name="connsiteY20" fmla="*/ 1552575 h 1614470"/>
            <a:gd name="connsiteX21" fmla="*/ 1530391 w 4845091"/>
            <a:gd name="connsiteY21" fmla="*/ 1600200 h 1614470"/>
            <a:gd name="connsiteX22" fmla="*/ 1558966 w 4845091"/>
            <a:gd name="connsiteY22" fmla="*/ 1609725 h 1614470"/>
            <a:gd name="connsiteX23" fmla="*/ 1654216 w 4845091"/>
            <a:gd name="connsiteY23" fmla="*/ 1600200 h 1614470"/>
            <a:gd name="connsiteX24" fmla="*/ 1692316 w 4845091"/>
            <a:gd name="connsiteY24" fmla="*/ 1543050 h 1614470"/>
            <a:gd name="connsiteX25" fmla="*/ 1711366 w 4845091"/>
            <a:gd name="connsiteY25" fmla="*/ 1514475 h 1614470"/>
            <a:gd name="connsiteX26" fmla="*/ 1730416 w 4845091"/>
            <a:gd name="connsiteY26" fmla="*/ 1447800 h 1614470"/>
            <a:gd name="connsiteX27" fmla="*/ 1768516 w 4845091"/>
            <a:gd name="connsiteY27" fmla="*/ 1333500 h 1614470"/>
            <a:gd name="connsiteX28" fmla="*/ 1835191 w 4845091"/>
            <a:gd name="connsiteY28" fmla="*/ 1295400 h 1614470"/>
            <a:gd name="connsiteX29" fmla="*/ 1930441 w 4845091"/>
            <a:gd name="connsiteY29" fmla="*/ 1190625 h 1614470"/>
            <a:gd name="connsiteX30" fmla="*/ 2006641 w 4845091"/>
            <a:gd name="connsiteY30" fmla="*/ 1123950 h 1614470"/>
            <a:gd name="connsiteX31" fmla="*/ 2063791 w 4845091"/>
            <a:gd name="connsiteY31" fmla="*/ 1104900 h 1614470"/>
            <a:gd name="connsiteX32" fmla="*/ 2397166 w 4845091"/>
            <a:gd name="connsiteY32" fmla="*/ 1114425 h 1614470"/>
            <a:gd name="connsiteX33" fmla="*/ 2454316 w 4845091"/>
            <a:gd name="connsiteY33" fmla="*/ 1133475 h 1614470"/>
            <a:gd name="connsiteX34" fmla="*/ 2540041 w 4845091"/>
            <a:gd name="connsiteY34" fmla="*/ 1181100 h 1614470"/>
            <a:gd name="connsiteX35" fmla="*/ 2701966 w 4845091"/>
            <a:gd name="connsiteY35" fmla="*/ 1209675 h 1614470"/>
            <a:gd name="connsiteX36" fmla="*/ 2816266 w 4845091"/>
            <a:gd name="connsiteY36" fmla="*/ 1238250 h 1614470"/>
            <a:gd name="connsiteX37" fmla="*/ 2844841 w 4845091"/>
            <a:gd name="connsiteY37" fmla="*/ 1247775 h 1614470"/>
            <a:gd name="connsiteX38" fmla="*/ 3054391 w 4845091"/>
            <a:gd name="connsiteY38" fmla="*/ 1238250 h 1614470"/>
            <a:gd name="connsiteX39" fmla="*/ 3063916 w 4845091"/>
            <a:gd name="connsiteY39" fmla="*/ 1209675 h 1614470"/>
            <a:gd name="connsiteX40" fmla="*/ 3073441 w 4845091"/>
            <a:gd name="connsiteY40" fmla="*/ 838200 h 1614470"/>
            <a:gd name="connsiteX41" fmla="*/ 3082966 w 4845091"/>
            <a:gd name="connsiteY41" fmla="*/ 809625 h 1614470"/>
            <a:gd name="connsiteX42" fmla="*/ 3102016 w 4845091"/>
            <a:gd name="connsiteY42" fmla="*/ 723900 h 1614470"/>
            <a:gd name="connsiteX43" fmla="*/ 3130591 w 4845091"/>
            <a:gd name="connsiteY43" fmla="*/ 695325 h 1614470"/>
            <a:gd name="connsiteX44" fmla="*/ 3159166 w 4845091"/>
            <a:gd name="connsiteY44" fmla="*/ 685800 h 1614470"/>
            <a:gd name="connsiteX45" fmla="*/ 3435391 w 4845091"/>
            <a:gd name="connsiteY45" fmla="*/ 676275 h 1614470"/>
            <a:gd name="connsiteX46" fmla="*/ 3549691 w 4845091"/>
            <a:gd name="connsiteY46" fmla="*/ 676275 h 1614470"/>
            <a:gd name="connsiteX47" fmla="*/ 3663991 w 4845091"/>
            <a:gd name="connsiteY47" fmla="*/ 685800 h 1614470"/>
            <a:gd name="connsiteX48" fmla="*/ 3978316 w 4845091"/>
            <a:gd name="connsiteY48" fmla="*/ 676275 h 1614470"/>
            <a:gd name="connsiteX49" fmla="*/ 3997366 w 4845091"/>
            <a:gd name="connsiteY49" fmla="*/ 647700 h 1614470"/>
            <a:gd name="connsiteX50" fmla="*/ 4006891 w 4845091"/>
            <a:gd name="connsiteY50" fmla="*/ 571500 h 1614470"/>
            <a:gd name="connsiteX51" fmla="*/ 4016416 w 4845091"/>
            <a:gd name="connsiteY51" fmla="*/ 542925 h 1614470"/>
            <a:gd name="connsiteX52" fmla="*/ 4044991 w 4845091"/>
            <a:gd name="connsiteY52" fmla="*/ 419100 h 1614470"/>
            <a:gd name="connsiteX53" fmla="*/ 4054516 w 4845091"/>
            <a:gd name="connsiteY53" fmla="*/ 390525 h 1614470"/>
            <a:gd name="connsiteX54" fmla="*/ 4064041 w 4845091"/>
            <a:gd name="connsiteY54" fmla="*/ 304800 h 1614470"/>
            <a:gd name="connsiteX55" fmla="*/ 4073566 w 4845091"/>
            <a:gd name="connsiteY55" fmla="*/ 276225 h 1614470"/>
            <a:gd name="connsiteX56" fmla="*/ 4064041 w 4845091"/>
            <a:gd name="connsiteY56" fmla="*/ 238125 h 1614470"/>
            <a:gd name="connsiteX57" fmla="*/ 3987841 w 4845091"/>
            <a:gd name="connsiteY57" fmla="*/ 200025 h 1614470"/>
            <a:gd name="connsiteX58" fmla="*/ 3835441 w 4845091"/>
            <a:gd name="connsiteY58" fmla="*/ 142875 h 1614470"/>
            <a:gd name="connsiteX59" fmla="*/ 3873541 w 4845091"/>
            <a:gd name="connsiteY59" fmla="*/ 152400 h 1614470"/>
            <a:gd name="connsiteX60" fmla="*/ 3902116 w 4845091"/>
            <a:gd name="connsiteY60" fmla="*/ 161925 h 1614470"/>
            <a:gd name="connsiteX61" fmla="*/ 4016416 w 4845091"/>
            <a:gd name="connsiteY61" fmla="*/ 142875 h 1614470"/>
            <a:gd name="connsiteX62" fmla="*/ 4073566 w 4845091"/>
            <a:gd name="connsiteY62" fmla="*/ 104775 h 1614470"/>
            <a:gd name="connsiteX63" fmla="*/ 4149766 w 4845091"/>
            <a:gd name="connsiteY63" fmla="*/ 19050 h 1614470"/>
            <a:gd name="connsiteX64" fmla="*/ 4206916 w 4845091"/>
            <a:gd name="connsiteY64" fmla="*/ 0 h 1614470"/>
            <a:gd name="connsiteX65" fmla="*/ 4845091 w 4845091"/>
            <a:gd name="connsiteY65"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149266 w 4845091"/>
            <a:gd name="connsiteY5" fmla="*/ 1000125 h 1614470"/>
            <a:gd name="connsiteX6" fmla="*/ 301666 w 4845091"/>
            <a:gd name="connsiteY6" fmla="*/ 990600 h 1614470"/>
            <a:gd name="connsiteX7" fmla="*/ 339766 w 4845091"/>
            <a:gd name="connsiteY7" fmla="*/ 933450 h 1614470"/>
            <a:gd name="connsiteX8" fmla="*/ 387391 w 4845091"/>
            <a:gd name="connsiteY8" fmla="*/ 885825 h 1614470"/>
            <a:gd name="connsiteX9" fmla="*/ 558841 w 4845091"/>
            <a:gd name="connsiteY9" fmla="*/ 895350 h 1614470"/>
            <a:gd name="connsiteX10" fmla="*/ 606466 w 4845091"/>
            <a:gd name="connsiteY10" fmla="*/ 942975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177966 w 4845091"/>
            <a:gd name="connsiteY19" fmla="*/ 1476375 h 1614470"/>
            <a:gd name="connsiteX20" fmla="*/ 1273216 w 4845091"/>
            <a:gd name="connsiteY20" fmla="*/ 1552575 h 1614470"/>
            <a:gd name="connsiteX21" fmla="*/ 1530391 w 4845091"/>
            <a:gd name="connsiteY21" fmla="*/ 1600200 h 1614470"/>
            <a:gd name="connsiteX22" fmla="*/ 1558966 w 4845091"/>
            <a:gd name="connsiteY22" fmla="*/ 1609725 h 1614470"/>
            <a:gd name="connsiteX23" fmla="*/ 1654216 w 4845091"/>
            <a:gd name="connsiteY23" fmla="*/ 1600200 h 1614470"/>
            <a:gd name="connsiteX24" fmla="*/ 1692316 w 4845091"/>
            <a:gd name="connsiteY24" fmla="*/ 1543050 h 1614470"/>
            <a:gd name="connsiteX25" fmla="*/ 1730416 w 4845091"/>
            <a:gd name="connsiteY25" fmla="*/ 1447800 h 1614470"/>
            <a:gd name="connsiteX26" fmla="*/ 1768516 w 4845091"/>
            <a:gd name="connsiteY26" fmla="*/ 1333500 h 1614470"/>
            <a:gd name="connsiteX27" fmla="*/ 1835191 w 4845091"/>
            <a:gd name="connsiteY27" fmla="*/ 1295400 h 1614470"/>
            <a:gd name="connsiteX28" fmla="*/ 1930441 w 4845091"/>
            <a:gd name="connsiteY28" fmla="*/ 1190625 h 1614470"/>
            <a:gd name="connsiteX29" fmla="*/ 2006641 w 4845091"/>
            <a:gd name="connsiteY29" fmla="*/ 1123950 h 1614470"/>
            <a:gd name="connsiteX30" fmla="*/ 2063791 w 4845091"/>
            <a:gd name="connsiteY30" fmla="*/ 1104900 h 1614470"/>
            <a:gd name="connsiteX31" fmla="*/ 2397166 w 4845091"/>
            <a:gd name="connsiteY31" fmla="*/ 1114425 h 1614470"/>
            <a:gd name="connsiteX32" fmla="*/ 2454316 w 4845091"/>
            <a:gd name="connsiteY32" fmla="*/ 1133475 h 1614470"/>
            <a:gd name="connsiteX33" fmla="*/ 2540041 w 4845091"/>
            <a:gd name="connsiteY33" fmla="*/ 1181100 h 1614470"/>
            <a:gd name="connsiteX34" fmla="*/ 2701966 w 4845091"/>
            <a:gd name="connsiteY34" fmla="*/ 1209675 h 1614470"/>
            <a:gd name="connsiteX35" fmla="*/ 2816266 w 4845091"/>
            <a:gd name="connsiteY35" fmla="*/ 1238250 h 1614470"/>
            <a:gd name="connsiteX36" fmla="*/ 2844841 w 4845091"/>
            <a:gd name="connsiteY36" fmla="*/ 1247775 h 1614470"/>
            <a:gd name="connsiteX37" fmla="*/ 3054391 w 4845091"/>
            <a:gd name="connsiteY37" fmla="*/ 1238250 h 1614470"/>
            <a:gd name="connsiteX38" fmla="*/ 3063916 w 4845091"/>
            <a:gd name="connsiteY38" fmla="*/ 1209675 h 1614470"/>
            <a:gd name="connsiteX39" fmla="*/ 3073441 w 4845091"/>
            <a:gd name="connsiteY39" fmla="*/ 838200 h 1614470"/>
            <a:gd name="connsiteX40" fmla="*/ 3082966 w 4845091"/>
            <a:gd name="connsiteY40" fmla="*/ 809625 h 1614470"/>
            <a:gd name="connsiteX41" fmla="*/ 3102016 w 4845091"/>
            <a:gd name="connsiteY41" fmla="*/ 723900 h 1614470"/>
            <a:gd name="connsiteX42" fmla="*/ 3130591 w 4845091"/>
            <a:gd name="connsiteY42" fmla="*/ 695325 h 1614470"/>
            <a:gd name="connsiteX43" fmla="*/ 3159166 w 4845091"/>
            <a:gd name="connsiteY43" fmla="*/ 685800 h 1614470"/>
            <a:gd name="connsiteX44" fmla="*/ 3435391 w 4845091"/>
            <a:gd name="connsiteY44" fmla="*/ 676275 h 1614470"/>
            <a:gd name="connsiteX45" fmla="*/ 3549691 w 4845091"/>
            <a:gd name="connsiteY45" fmla="*/ 676275 h 1614470"/>
            <a:gd name="connsiteX46" fmla="*/ 3663991 w 4845091"/>
            <a:gd name="connsiteY46" fmla="*/ 685800 h 1614470"/>
            <a:gd name="connsiteX47" fmla="*/ 3978316 w 4845091"/>
            <a:gd name="connsiteY47" fmla="*/ 676275 h 1614470"/>
            <a:gd name="connsiteX48" fmla="*/ 3997366 w 4845091"/>
            <a:gd name="connsiteY48" fmla="*/ 647700 h 1614470"/>
            <a:gd name="connsiteX49" fmla="*/ 4006891 w 4845091"/>
            <a:gd name="connsiteY49" fmla="*/ 571500 h 1614470"/>
            <a:gd name="connsiteX50" fmla="*/ 4016416 w 4845091"/>
            <a:gd name="connsiteY50" fmla="*/ 542925 h 1614470"/>
            <a:gd name="connsiteX51" fmla="*/ 4044991 w 4845091"/>
            <a:gd name="connsiteY51" fmla="*/ 419100 h 1614470"/>
            <a:gd name="connsiteX52" fmla="*/ 4054516 w 4845091"/>
            <a:gd name="connsiteY52" fmla="*/ 390525 h 1614470"/>
            <a:gd name="connsiteX53" fmla="*/ 4064041 w 4845091"/>
            <a:gd name="connsiteY53" fmla="*/ 304800 h 1614470"/>
            <a:gd name="connsiteX54" fmla="*/ 4073566 w 4845091"/>
            <a:gd name="connsiteY54" fmla="*/ 276225 h 1614470"/>
            <a:gd name="connsiteX55" fmla="*/ 4064041 w 4845091"/>
            <a:gd name="connsiteY55" fmla="*/ 238125 h 1614470"/>
            <a:gd name="connsiteX56" fmla="*/ 3987841 w 4845091"/>
            <a:gd name="connsiteY56" fmla="*/ 200025 h 1614470"/>
            <a:gd name="connsiteX57" fmla="*/ 3835441 w 4845091"/>
            <a:gd name="connsiteY57" fmla="*/ 142875 h 1614470"/>
            <a:gd name="connsiteX58" fmla="*/ 3873541 w 4845091"/>
            <a:gd name="connsiteY58" fmla="*/ 152400 h 1614470"/>
            <a:gd name="connsiteX59" fmla="*/ 3902116 w 4845091"/>
            <a:gd name="connsiteY59" fmla="*/ 161925 h 1614470"/>
            <a:gd name="connsiteX60" fmla="*/ 4016416 w 4845091"/>
            <a:gd name="connsiteY60" fmla="*/ 142875 h 1614470"/>
            <a:gd name="connsiteX61" fmla="*/ 4073566 w 4845091"/>
            <a:gd name="connsiteY61" fmla="*/ 104775 h 1614470"/>
            <a:gd name="connsiteX62" fmla="*/ 4149766 w 4845091"/>
            <a:gd name="connsiteY62" fmla="*/ 19050 h 1614470"/>
            <a:gd name="connsiteX63" fmla="*/ 4206916 w 4845091"/>
            <a:gd name="connsiteY63" fmla="*/ 0 h 1614470"/>
            <a:gd name="connsiteX64" fmla="*/ 4845091 w 4845091"/>
            <a:gd name="connsiteY64"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149266 w 4845091"/>
            <a:gd name="connsiteY5" fmla="*/ 1000125 h 1614470"/>
            <a:gd name="connsiteX6" fmla="*/ 301666 w 4845091"/>
            <a:gd name="connsiteY6" fmla="*/ 990600 h 1614470"/>
            <a:gd name="connsiteX7" fmla="*/ 339766 w 4845091"/>
            <a:gd name="connsiteY7" fmla="*/ 933450 h 1614470"/>
            <a:gd name="connsiteX8" fmla="*/ 387391 w 4845091"/>
            <a:gd name="connsiteY8" fmla="*/ 885825 h 1614470"/>
            <a:gd name="connsiteX9" fmla="*/ 558841 w 4845091"/>
            <a:gd name="connsiteY9" fmla="*/ 895350 h 1614470"/>
            <a:gd name="connsiteX10" fmla="*/ 606466 w 4845091"/>
            <a:gd name="connsiteY10" fmla="*/ 942975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273216 w 4845091"/>
            <a:gd name="connsiteY19" fmla="*/ 1552575 h 1614470"/>
            <a:gd name="connsiteX20" fmla="*/ 1530391 w 4845091"/>
            <a:gd name="connsiteY20" fmla="*/ 1600200 h 1614470"/>
            <a:gd name="connsiteX21" fmla="*/ 1558966 w 4845091"/>
            <a:gd name="connsiteY21" fmla="*/ 1609725 h 1614470"/>
            <a:gd name="connsiteX22" fmla="*/ 1654216 w 4845091"/>
            <a:gd name="connsiteY22" fmla="*/ 1600200 h 1614470"/>
            <a:gd name="connsiteX23" fmla="*/ 1692316 w 4845091"/>
            <a:gd name="connsiteY23" fmla="*/ 1543050 h 1614470"/>
            <a:gd name="connsiteX24" fmla="*/ 1730416 w 4845091"/>
            <a:gd name="connsiteY24" fmla="*/ 1447800 h 1614470"/>
            <a:gd name="connsiteX25" fmla="*/ 1768516 w 4845091"/>
            <a:gd name="connsiteY25" fmla="*/ 1333500 h 1614470"/>
            <a:gd name="connsiteX26" fmla="*/ 1835191 w 4845091"/>
            <a:gd name="connsiteY26" fmla="*/ 1295400 h 1614470"/>
            <a:gd name="connsiteX27" fmla="*/ 1930441 w 4845091"/>
            <a:gd name="connsiteY27" fmla="*/ 1190625 h 1614470"/>
            <a:gd name="connsiteX28" fmla="*/ 2006641 w 4845091"/>
            <a:gd name="connsiteY28" fmla="*/ 1123950 h 1614470"/>
            <a:gd name="connsiteX29" fmla="*/ 2063791 w 4845091"/>
            <a:gd name="connsiteY29" fmla="*/ 1104900 h 1614470"/>
            <a:gd name="connsiteX30" fmla="*/ 2397166 w 4845091"/>
            <a:gd name="connsiteY30" fmla="*/ 1114425 h 1614470"/>
            <a:gd name="connsiteX31" fmla="*/ 2454316 w 4845091"/>
            <a:gd name="connsiteY31" fmla="*/ 1133475 h 1614470"/>
            <a:gd name="connsiteX32" fmla="*/ 2540041 w 4845091"/>
            <a:gd name="connsiteY32" fmla="*/ 1181100 h 1614470"/>
            <a:gd name="connsiteX33" fmla="*/ 2701966 w 4845091"/>
            <a:gd name="connsiteY33" fmla="*/ 1209675 h 1614470"/>
            <a:gd name="connsiteX34" fmla="*/ 2816266 w 4845091"/>
            <a:gd name="connsiteY34" fmla="*/ 1238250 h 1614470"/>
            <a:gd name="connsiteX35" fmla="*/ 2844841 w 4845091"/>
            <a:gd name="connsiteY35" fmla="*/ 1247775 h 1614470"/>
            <a:gd name="connsiteX36" fmla="*/ 3054391 w 4845091"/>
            <a:gd name="connsiteY36" fmla="*/ 1238250 h 1614470"/>
            <a:gd name="connsiteX37" fmla="*/ 3063916 w 4845091"/>
            <a:gd name="connsiteY37" fmla="*/ 1209675 h 1614470"/>
            <a:gd name="connsiteX38" fmla="*/ 3073441 w 4845091"/>
            <a:gd name="connsiteY38" fmla="*/ 838200 h 1614470"/>
            <a:gd name="connsiteX39" fmla="*/ 3082966 w 4845091"/>
            <a:gd name="connsiteY39" fmla="*/ 809625 h 1614470"/>
            <a:gd name="connsiteX40" fmla="*/ 3102016 w 4845091"/>
            <a:gd name="connsiteY40" fmla="*/ 723900 h 1614470"/>
            <a:gd name="connsiteX41" fmla="*/ 3130591 w 4845091"/>
            <a:gd name="connsiteY41" fmla="*/ 695325 h 1614470"/>
            <a:gd name="connsiteX42" fmla="*/ 3159166 w 4845091"/>
            <a:gd name="connsiteY42" fmla="*/ 685800 h 1614470"/>
            <a:gd name="connsiteX43" fmla="*/ 3435391 w 4845091"/>
            <a:gd name="connsiteY43" fmla="*/ 676275 h 1614470"/>
            <a:gd name="connsiteX44" fmla="*/ 3549691 w 4845091"/>
            <a:gd name="connsiteY44" fmla="*/ 676275 h 1614470"/>
            <a:gd name="connsiteX45" fmla="*/ 3663991 w 4845091"/>
            <a:gd name="connsiteY45" fmla="*/ 685800 h 1614470"/>
            <a:gd name="connsiteX46" fmla="*/ 3978316 w 4845091"/>
            <a:gd name="connsiteY46" fmla="*/ 676275 h 1614470"/>
            <a:gd name="connsiteX47" fmla="*/ 3997366 w 4845091"/>
            <a:gd name="connsiteY47" fmla="*/ 647700 h 1614470"/>
            <a:gd name="connsiteX48" fmla="*/ 4006891 w 4845091"/>
            <a:gd name="connsiteY48" fmla="*/ 571500 h 1614470"/>
            <a:gd name="connsiteX49" fmla="*/ 4016416 w 4845091"/>
            <a:gd name="connsiteY49" fmla="*/ 542925 h 1614470"/>
            <a:gd name="connsiteX50" fmla="*/ 4044991 w 4845091"/>
            <a:gd name="connsiteY50" fmla="*/ 419100 h 1614470"/>
            <a:gd name="connsiteX51" fmla="*/ 4054516 w 4845091"/>
            <a:gd name="connsiteY51" fmla="*/ 390525 h 1614470"/>
            <a:gd name="connsiteX52" fmla="*/ 4064041 w 4845091"/>
            <a:gd name="connsiteY52" fmla="*/ 304800 h 1614470"/>
            <a:gd name="connsiteX53" fmla="*/ 4073566 w 4845091"/>
            <a:gd name="connsiteY53" fmla="*/ 276225 h 1614470"/>
            <a:gd name="connsiteX54" fmla="*/ 4064041 w 4845091"/>
            <a:gd name="connsiteY54" fmla="*/ 238125 h 1614470"/>
            <a:gd name="connsiteX55" fmla="*/ 3987841 w 4845091"/>
            <a:gd name="connsiteY55" fmla="*/ 200025 h 1614470"/>
            <a:gd name="connsiteX56" fmla="*/ 3835441 w 4845091"/>
            <a:gd name="connsiteY56" fmla="*/ 142875 h 1614470"/>
            <a:gd name="connsiteX57" fmla="*/ 3873541 w 4845091"/>
            <a:gd name="connsiteY57" fmla="*/ 152400 h 1614470"/>
            <a:gd name="connsiteX58" fmla="*/ 3902116 w 4845091"/>
            <a:gd name="connsiteY58" fmla="*/ 161925 h 1614470"/>
            <a:gd name="connsiteX59" fmla="*/ 4016416 w 4845091"/>
            <a:gd name="connsiteY59" fmla="*/ 142875 h 1614470"/>
            <a:gd name="connsiteX60" fmla="*/ 4073566 w 4845091"/>
            <a:gd name="connsiteY60" fmla="*/ 104775 h 1614470"/>
            <a:gd name="connsiteX61" fmla="*/ 4149766 w 4845091"/>
            <a:gd name="connsiteY61" fmla="*/ 19050 h 1614470"/>
            <a:gd name="connsiteX62" fmla="*/ 4206916 w 4845091"/>
            <a:gd name="connsiteY62" fmla="*/ 0 h 1614470"/>
            <a:gd name="connsiteX63" fmla="*/ 4845091 w 4845091"/>
            <a:gd name="connsiteY63"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149266 w 4845091"/>
            <a:gd name="connsiteY5" fmla="*/ 1000125 h 1614470"/>
            <a:gd name="connsiteX6" fmla="*/ 301666 w 4845091"/>
            <a:gd name="connsiteY6" fmla="*/ 990600 h 1614470"/>
            <a:gd name="connsiteX7" fmla="*/ 339766 w 4845091"/>
            <a:gd name="connsiteY7" fmla="*/ 933450 h 1614470"/>
            <a:gd name="connsiteX8" fmla="*/ 387391 w 4845091"/>
            <a:gd name="connsiteY8" fmla="*/ 885825 h 1614470"/>
            <a:gd name="connsiteX9" fmla="*/ 558841 w 4845091"/>
            <a:gd name="connsiteY9" fmla="*/ 895350 h 1614470"/>
            <a:gd name="connsiteX10" fmla="*/ 673141 w 4845091"/>
            <a:gd name="connsiteY10" fmla="*/ 971550 h 1614470"/>
            <a:gd name="connsiteX11" fmla="*/ 825541 w 4845091"/>
            <a:gd name="connsiteY11" fmla="*/ 1028700 h 1614470"/>
            <a:gd name="connsiteX12" fmla="*/ 873166 w 4845091"/>
            <a:gd name="connsiteY12" fmla="*/ 1114425 h 1614470"/>
            <a:gd name="connsiteX13" fmla="*/ 920791 w 4845091"/>
            <a:gd name="connsiteY13" fmla="*/ 1181100 h 1614470"/>
            <a:gd name="connsiteX14" fmla="*/ 977941 w 4845091"/>
            <a:gd name="connsiteY14" fmla="*/ 1276350 h 1614470"/>
            <a:gd name="connsiteX15" fmla="*/ 1006516 w 4845091"/>
            <a:gd name="connsiteY15" fmla="*/ 1333500 h 1614470"/>
            <a:gd name="connsiteX16" fmla="*/ 1063666 w 4845091"/>
            <a:gd name="connsiteY16" fmla="*/ 1390650 h 1614470"/>
            <a:gd name="connsiteX17" fmla="*/ 1149391 w 4845091"/>
            <a:gd name="connsiteY17" fmla="*/ 1466850 h 1614470"/>
            <a:gd name="connsiteX18" fmla="*/ 1273216 w 4845091"/>
            <a:gd name="connsiteY18" fmla="*/ 1552575 h 1614470"/>
            <a:gd name="connsiteX19" fmla="*/ 1530391 w 4845091"/>
            <a:gd name="connsiteY19" fmla="*/ 1600200 h 1614470"/>
            <a:gd name="connsiteX20" fmla="*/ 1558966 w 4845091"/>
            <a:gd name="connsiteY20" fmla="*/ 1609725 h 1614470"/>
            <a:gd name="connsiteX21" fmla="*/ 1654216 w 4845091"/>
            <a:gd name="connsiteY21" fmla="*/ 1600200 h 1614470"/>
            <a:gd name="connsiteX22" fmla="*/ 1692316 w 4845091"/>
            <a:gd name="connsiteY22" fmla="*/ 1543050 h 1614470"/>
            <a:gd name="connsiteX23" fmla="*/ 1730416 w 4845091"/>
            <a:gd name="connsiteY23" fmla="*/ 1447800 h 1614470"/>
            <a:gd name="connsiteX24" fmla="*/ 1768516 w 4845091"/>
            <a:gd name="connsiteY24" fmla="*/ 1333500 h 1614470"/>
            <a:gd name="connsiteX25" fmla="*/ 1835191 w 4845091"/>
            <a:gd name="connsiteY25" fmla="*/ 1295400 h 1614470"/>
            <a:gd name="connsiteX26" fmla="*/ 1930441 w 4845091"/>
            <a:gd name="connsiteY26" fmla="*/ 1190625 h 1614470"/>
            <a:gd name="connsiteX27" fmla="*/ 2006641 w 4845091"/>
            <a:gd name="connsiteY27" fmla="*/ 1123950 h 1614470"/>
            <a:gd name="connsiteX28" fmla="*/ 2063791 w 4845091"/>
            <a:gd name="connsiteY28" fmla="*/ 1104900 h 1614470"/>
            <a:gd name="connsiteX29" fmla="*/ 2397166 w 4845091"/>
            <a:gd name="connsiteY29" fmla="*/ 1114425 h 1614470"/>
            <a:gd name="connsiteX30" fmla="*/ 2454316 w 4845091"/>
            <a:gd name="connsiteY30" fmla="*/ 1133475 h 1614470"/>
            <a:gd name="connsiteX31" fmla="*/ 2540041 w 4845091"/>
            <a:gd name="connsiteY31" fmla="*/ 1181100 h 1614470"/>
            <a:gd name="connsiteX32" fmla="*/ 2701966 w 4845091"/>
            <a:gd name="connsiteY32" fmla="*/ 1209675 h 1614470"/>
            <a:gd name="connsiteX33" fmla="*/ 2816266 w 4845091"/>
            <a:gd name="connsiteY33" fmla="*/ 1238250 h 1614470"/>
            <a:gd name="connsiteX34" fmla="*/ 2844841 w 4845091"/>
            <a:gd name="connsiteY34" fmla="*/ 1247775 h 1614470"/>
            <a:gd name="connsiteX35" fmla="*/ 3054391 w 4845091"/>
            <a:gd name="connsiteY35" fmla="*/ 1238250 h 1614470"/>
            <a:gd name="connsiteX36" fmla="*/ 3063916 w 4845091"/>
            <a:gd name="connsiteY36" fmla="*/ 1209675 h 1614470"/>
            <a:gd name="connsiteX37" fmla="*/ 3073441 w 4845091"/>
            <a:gd name="connsiteY37" fmla="*/ 838200 h 1614470"/>
            <a:gd name="connsiteX38" fmla="*/ 3082966 w 4845091"/>
            <a:gd name="connsiteY38" fmla="*/ 809625 h 1614470"/>
            <a:gd name="connsiteX39" fmla="*/ 3102016 w 4845091"/>
            <a:gd name="connsiteY39" fmla="*/ 723900 h 1614470"/>
            <a:gd name="connsiteX40" fmla="*/ 3130591 w 4845091"/>
            <a:gd name="connsiteY40" fmla="*/ 695325 h 1614470"/>
            <a:gd name="connsiteX41" fmla="*/ 3159166 w 4845091"/>
            <a:gd name="connsiteY41" fmla="*/ 685800 h 1614470"/>
            <a:gd name="connsiteX42" fmla="*/ 3435391 w 4845091"/>
            <a:gd name="connsiteY42" fmla="*/ 676275 h 1614470"/>
            <a:gd name="connsiteX43" fmla="*/ 3549691 w 4845091"/>
            <a:gd name="connsiteY43" fmla="*/ 676275 h 1614470"/>
            <a:gd name="connsiteX44" fmla="*/ 3663991 w 4845091"/>
            <a:gd name="connsiteY44" fmla="*/ 685800 h 1614470"/>
            <a:gd name="connsiteX45" fmla="*/ 3978316 w 4845091"/>
            <a:gd name="connsiteY45" fmla="*/ 676275 h 1614470"/>
            <a:gd name="connsiteX46" fmla="*/ 3997366 w 4845091"/>
            <a:gd name="connsiteY46" fmla="*/ 647700 h 1614470"/>
            <a:gd name="connsiteX47" fmla="*/ 4006891 w 4845091"/>
            <a:gd name="connsiteY47" fmla="*/ 571500 h 1614470"/>
            <a:gd name="connsiteX48" fmla="*/ 4016416 w 4845091"/>
            <a:gd name="connsiteY48" fmla="*/ 542925 h 1614470"/>
            <a:gd name="connsiteX49" fmla="*/ 4044991 w 4845091"/>
            <a:gd name="connsiteY49" fmla="*/ 419100 h 1614470"/>
            <a:gd name="connsiteX50" fmla="*/ 4054516 w 4845091"/>
            <a:gd name="connsiteY50" fmla="*/ 390525 h 1614470"/>
            <a:gd name="connsiteX51" fmla="*/ 4064041 w 4845091"/>
            <a:gd name="connsiteY51" fmla="*/ 304800 h 1614470"/>
            <a:gd name="connsiteX52" fmla="*/ 4073566 w 4845091"/>
            <a:gd name="connsiteY52" fmla="*/ 276225 h 1614470"/>
            <a:gd name="connsiteX53" fmla="*/ 4064041 w 4845091"/>
            <a:gd name="connsiteY53" fmla="*/ 238125 h 1614470"/>
            <a:gd name="connsiteX54" fmla="*/ 3987841 w 4845091"/>
            <a:gd name="connsiteY54" fmla="*/ 200025 h 1614470"/>
            <a:gd name="connsiteX55" fmla="*/ 3835441 w 4845091"/>
            <a:gd name="connsiteY55" fmla="*/ 142875 h 1614470"/>
            <a:gd name="connsiteX56" fmla="*/ 3873541 w 4845091"/>
            <a:gd name="connsiteY56" fmla="*/ 152400 h 1614470"/>
            <a:gd name="connsiteX57" fmla="*/ 3902116 w 4845091"/>
            <a:gd name="connsiteY57" fmla="*/ 161925 h 1614470"/>
            <a:gd name="connsiteX58" fmla="*/ 4016416 w 4845091"/>
            <a:gd name="connsiteY58" fmla="*/ 142875 h 1614470"/>
            <a:gd name="connsiteX59" fmla="*/ 4073566 w 4845091"/>
            <a:gd name="connsiteY59" fmla="*/ 104775 h 1614470"/>
            <a:gd name="connsiteX60" fmla="*/ 4149766 w 4845091"/>
            <a:gd name="connsiteY60" fmla="*/ 19050 h 1614470"/>
            <a:gd name="connsiteX61" fmla="*/ 4206916 w 4845091"/>
            <a:gd name="connsiteY61" fmla="*/ 0 h 1614470"/>
            <a:gd name="connsiteX62" fmla="*/ 4845091 w 4845091"/>
            <a:gd name="connsiteY62"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301666 w 4845091"/>
            <a:gd name="connsiteY5" fmla="*/ 990600 h 1614470"/>
            <a:gd name="connsiteX6" fmla="*/ 339766 w 4845091"/>
            <a:gd name="connsiteY6" fmla="*/ 933450 h 1614470"/>
            <a:gd name="connsiteX7" fmla="*/ 387391 w 4845091"/>
            <a:gd name="connsiteY7" fmla="*/ 885825 h 1614470"/>
            <a:gd name="connsiteX8" fmla="*/ 558841 w 4845091"/>
            <a:gd name="connsiteY8" fmla="*/ 895350 h 1614470"/>
            <a:gd name="connsiteX9" fmla="*/ 673141 w 4845091"/>
            <a:gd name="connsiteY9" fmla="*/ 971550 h 1614470"/>
            <a:gd name="connsiteX10" fmla="*/ 825541 w 4845091"/>
            <a:gd name="connsiteY10" fmla="*/ 1028700 h 1614470"/>
            <a:gd name="connsiteX11" fmla="*/ 873166 w 4845091"/>
            <a:gd name="connsiteY11" fmla="*/ 1114425 h 1614470"/>
            <a:gd name="connsiteX12" fmla="*/ 920791 w 4845091"/>
            <a:gd name="connsiteY12" fmla="*/ 1181100 h 1614470"/>
            <a:gd name="connsiteX13" fmla="*/ 977941 w 4845091"/>
            <a:gd name="connsiteY13" fmla="*/ 1276350 h 1614470"/>
            <a:gd name="connsiteX14" fmla="*/ 1006516 w 4845091"/>
            <a:gd name="connsiteY14" fmla="*/ 1333500 h 1614470"/>
            <a:gd name="connsiteX15" fmla="*/ 1063666 w 4845091"/>
            <a:gd name="connsiteY15" fmla="*/ 1390650 h 1614470"/>
            <a:gd name="connsiteX16" fmla="*/ 1149391 w 4845091"/>
            <a:gd name="connsiteY16" fmla="*/ 1466850 h 1614470"/>
            <a:gd name="connsiteX17" fmla="*/ 1273216 w 4845091"/>
            <a:gd name="connsiteY17" fmla="*/ 1552575 h 1614470"/>
            <a:gd name="connsiteX18" fmla="*/ 1530391 w 4845091"/>
            <a:gd name="connsiteY18" fmla="*/ 1600200 h 1614470"/>
            <a:gd name="connsiteX19" fmla="*/ 1558966 w 4845091"/>
            <a:gd name="connsiteY19" fmla="*/ 1609725 h 1614470"/>
            <a:gd name="connsiteX20" fmla="*/ 1654216 w 4845091"/>
            <a:gd name="connsiteY20" fmla="*/ 1600200 h 1614470"/>
            <a:gd name="connsiteX21" fmla="*/ 1692316 w 4845091"/>
            <a:gd name="connsiteY21" fmla="*/ 1543050 h 1614470"/>
            <a:gd name="connsiteX22" fmla="*/ 1730416 w 4845091"/>
            <a:gd name="connsiteY22" fmla="*/ 1447800 h 1614470"/>
            <a:gd name="connsiteX23" fmla="*/ 1768516 w 4845091"/>
            <a:gd name="connsiteY23" fmla="*/ 1333500 h 1614470"/>
            <a:gd name="connsiteX24" fmla="*/ 1835191 w 4845091"/>
            <a:gd name="connsiteY24" fmla="*/ 1295400 h 1614470"/>
            <a:gd name="connsiteX25" fmla="*/ 1930441 w 4845091"/>
            <a:gd name="connsiteY25" fmla="*/ 1190625 h 1614470"/>
            <a:gd name="connsiteX26" fmla="*/ 2006641 w 4845091"/>
            <a:gd name="connsiteY26" fmla="*/ 1123950 h 1614470"/>
            <a:gd name="connsiteX27" fmla="*/ 2063791 w 4845091"/>
            <a:gd name="connsiteY27" fmla="*/ 1104900 h 1614470"/>
            <a:gd name="connsiteX28" fmla="*/ 2397166 w 4845091"/>
            <a:gd name="connsiteY28" fmla="*/ 1114425 h 1614470"/>
            <a:gd name="connsiteX29" fmla="*/ 2454316 w 4845091"/>
            <a:gd name="connsiteY29" fmla="*/ 1133475 h 1614470"/>
            <a:gd name="connsiteX30" fmla="*/ 2540041 w 4845091"/>
            <a:gd name="connsiteY30" fmla="*/ 1181100 h 1614470"/>
            <a:gd name="connsiteX31" fmla="*/ 2701966 w 4845091"/>
            <a:gd name="connsiteY31" fmla="*/ 1209675 h 1614470"/>
            <a:gd name="connsiteX32" fmla="*/ 2816266 w 4845091"/>
            <a:gd name="connsiteY32" fmla="*/ 1238250 h 1614470"/>
            <a:gd name="connsiteX33" fmla="*/ 2844841 w 4845091"/>
            <a:gd name="connsiteY33" fmla="*/ 1247775 h 1614470"/>
            <a:gd name="connsiteX34" fmla="*/ 3054391 w 4845091"/>
            <a:gd name="connsiteY34" fmla="*/ 1238250 h 1614470"/>
            <a:gd name="connsiteX35" fmla="*/ 3063916 w 4845091"/>
            <a:gd name="connsiteY35" fmla="*/ 1209675 h 1614470"/>
            <a:gd name="connsiteX36" fmla="*/ 3073441 w 4845091"/>
            <a:gd name="connsiteY36" fmla="*/ 838200 h 1614470"/>
            <a:gd name="connsiteX37" fmla="*/ 3082966 w 4845091"/>
            <a:gd name="connsiteY37" fmla="*/ 809625 h 1614470"/>
            <a:gd name="connsiteX38" fmla="*/ 3102016 w 4845091"/>
            <a:gd name="connsiteY38" fmla="*/ 723900 h 1614470"/>
            <a:gd name="connsiteX39" fmla="*/ 3130591 w 4845091"/>
            <a:gd name="connsiteY39" fmla="*/ 695325 h 1614470"/>
            <a:gd name="connsiteX40" fmla="*/ 3159166 w 4845091"/>
            <a:gd name="connsiteY40" fmla="*/ 685800 h 1614470"/>
            <a:gd name="connsiteX41" fmla="*/ 3435391 w 4845091"/>
            <a:gd name="connsiteY41" fmla="*/ 676275 h 1614470"/>
            <a:gd name="connsiteX42" fmla="*/ 3549691 w 4845091"/>
            <a:gd name="connsiteY42" fmla="*/ 676275 h 1614470"/>
            <a:gd name="connsiteX43" fmla="*/ 3663991 w 4845091"/>
            <a:gd name="connsiteY43" fmla="*/ 685800 h 1614470"/>
            <a:gd name="connsiteX44" fmla="*/ 3978316 w 4845091"/>
            <a:gd name="connsiteY44" fmla="*/ 676275 h 1614470"/>
            <a:gd name="connsiteX45" fmla="*/ 3997366 w 4845091"/>
            <a:gd name="connsiteY45" fmla="*/ 647700 h 1614470"/>
            <a:gd name="connsiteX46" fmla="*/ 4006891 w 4845091"/>
            <a:gd name="connsiteY46" fmla="*/ 571500 h 1614470"/>
            <a:gd name="connsiteX47" fmla="*/ 4016416 w 4845091"/>
            <a:gd name="connsiteY47" fmla="*/ 542925 h 1614470"/>
            <a:gd name="connsiteX48" fmla="*/ 4044991 w 4845091"/>
            <a:gd name="connsiteY48" fmla="*/ 419100 h 1614470"/>
            <a:gd name="connsiteX49" fmla="*/ 4054516 w 4845091"/>
            <a:gd name="connsiteY49" fmla="*/ 390525 h 1614470"/>
            <a:gd name="connsiteX50" fmla="*/ 4064041 w 4845091"/>
            <a:gd name="connsiteY50" fmla="*/ 304800 h 1614470"/>
            <a:gd name="connsiteX51" fmla="*/ 4073566 w 4845091"/>
            <a:gd name="connsiteY51" fmla="*/ 276225 h 1614470"/>
            <a:gd name="connsiteX52" fmla="*/ 4064041 w 4845091"/>
            <a:gd name="connsiteY52" fmla="*/ 238125 h 1614470"/>
            <a:gd name="connsiteX53" fmla="*/ 3987841 w 4845091"/>
            <a:gd name="connsiteY53" fmla="*/ 200025 h 1614470"/>
            <a:gd name="connsiteX54" fmla="*/ 3835441 w 4845091"/>
            <a:gd name="connsiteY54" fmla="*/ 142875 h 1614470"/>
            <a:gd name="connsiteX55" fmla="*/ 3873541 w 4845091"/>
            <a:gd name="connsiteY55" fmla="*/ 152400 h 1614470"/>
            <a:gd name="connsiteX56" fmla="*/ 3902116 w 4845091"/>
            <a:gd name="connsiteY56" fmla="*/ 161925 h 1614470"/>
            <a:gd name="connsiteX57" fmla="*/ 4016416 w 4845091"/>
            <a:gd name="connsiteY57" fmla="*/ 142875 h 1614470"/>
            <a:gd name="connsiteX58" fmla="*/ 4073566 w 4845091"/>
            <a:gd name="connsiteY58" fmla="*/ 104775 h 1614470"/>
            <a:gd name="connsiteX59" fmla="*/ 4149766 w 4845091"/>
            <a:gd name="connsiteY59" fmla="*/ 19050 h 1614470"/>
            <a:gd name="connsiteX60" fmla="*/ 4206916 w 4845091"/>
            <a:gd name="connsiteY60" fmla="*/ 0 h 1614470"/>
            <a:gd name="connsiteX61" fmla="*/ 4845091 w 4845091"/>
            <a:gd name="connsiteY61"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301666 w 4845091"/>
            <a:gd name="connsiteY4" fmla="*/ 990600 h 1614470"/>
            <a:gd name="connsiteX5" fmla="*/ 339766 w 4845091"/>
            <a:gd name="connsiteY5" fmla="*/ 933450 h 1614470"/>
            <a:gd name="connsiteX6" fmla="*/ 387391 w 4845091"/>
            <a:gd name="connsiteY6" fmla="*/ 885825 h 1614470"/>
            <a:gd name="connsiteX7" fmla="*/ 558841 w 4845091"/>
            <a:gd name="connsiteY7" fmla="*/ 895350 h 1614470"/>
            <a:gd name="connsiteX8" fmla="*/ 673141 w 4845091"/>
            <a:gd name="connsiteY8" fmla="*/ 971550 h 1614470"/>
            <a:gd name="connsiteX9" fmla="*/ 825541 w 4845091"/>
            <a:gd name="connsiteY9" fmla="*/ 1028700 h 1614470"/>
            <a:gd name="connsiteX10" fmla="*/ 873166 w 4845091"/>
            <a:gd name="connsiteY10" fmla="*/ 1114425 h 1614470"/>
            <a:gd name="connsiteX11" fmla="*/ 920791 w 4845091"/>
            <a:gd name="connsiteY11" fmla="*/ 1181100 h 1614470"/>
            <a:gd name="connsiteX12" fmla="*/ 977941 w 4845091"/>
            <a:gd name="connsiteY12" fmla="*/ 1276350 h 1614470"/>
            <a:gd name="connsiteX13" fmla="*/ 1006516 w 4845091"/>
            <a:gd name="connsiteY13" fmla="*/ 1333500 h 1614470"/>
            <a:gd name="connsiteX14" fmla="*/ 1063666 w 4845091"/>
            <a:gd name="connsiteY14" fmla="*/ 1390650 h 1614470"/>
            <a:gd name="connsiteX15" fmla="*/ 1149391 w 4845091"/>
            <a:gd name="connsiteY15" fmla="*/ 1466850 h 1614470"/>
            <a:gd name="connsiteX16" fmla="*/ 1273216 w 4845091"/>
            <a:gd name="connsiteY16" fmla="*/ 1552575 h 1614470"/>
            <a:gd name="connsiteX17" fmla="*/ 1530391 w 4845091"/>
            <a:gd name="connsiteY17" fmla="*/ 1600200 h 1614470"/>
            <a:gd name="connsiteX18" fmla="*/ 1558966 w 4845091"/>
            <a:gd name="connsiteY18" fmla="*/ 1609725 h 1614470"/>
            <a:gd name="connsiteX19" fmla="*/ 1654216 w 4845091"/>
            <a:gd name="connsiteY19" fmla="*/ 1600200 h 1614470"/>
            <a:gd name="connsiteX20" fmla="*/ 1692316 w 4845091"/>
            <a:gd name="connsiteY20" fmla="*/ 1543050 h 1614470"/>
            <a:gd name="connsiteX21" fmla="*/ 1730416 w 4845091"/>
            <a:gd name="connsiteY21" fmla="*/ 1447800 h 1614470"/>
            <a:gd name="connsiteX22" fmla="*/ 1768516 w 4845091"/>
            <a:gd name="connsiteY22" fmla="*/ 1333500 h 1614470"/>
            <a:gd name="connsiteX23" fmla="*/ 1835191 w 4845091"/>
            <a:gd name="connsiteY23" fmla="*/ 1295400 h 1614470"/>
            <a:gd name="connsiteX24" fmla="*/ 1930441 w 4845091"/>
            <a:gd name="connsiteY24" fmla="*/ 1190625 h 1614470"/>
            <a:gd name="connsiteX25" fmla="*/ 2006641 w 4845091"/>
            <a:gd name="connsiteY25" fmla="*/ 1123950 h 1614470"/>
            <a:gd name="connsiteX26" fmla="*/ 2063791 w 4845091"/>
            <a:gd name="connsiteY26" fmla="*/ 1104900 h 1614470"/>
            <a:gd name="connsiteX27" fmla="*/ 2397166 w 4845091"/>
            <a:gd name="connsiteY27" fmla="*/ 1114425 h 1614470"/>
            <a:gd name="connsiteX28" fmla="*/ 2454316 w 4845091"/>
            <a:gd name="connsiteY28" fmla="*/ 1133475 h 1614470"/>
            <a:gd name="connsiteX29" fmla="*/ 2540041 w 4845091"/>
            <a:gd name="connsiteY29" fmla="*/ 1181100 h 1614470"/>
            <a:gd name="connsiteX30" fmla="*/ 2701966 w 4845091"/>
            <a:gd name="connsiteY30" fmla="*/ 1209675 h 1614470"/>
            <a:gd name="connsiteX31" fmla="*/ 2816266 w 4845091"/>
            <a:gd name="connsiteY31" fmla="*/ 1238250 h 1614470"/>
            <a:gd name="connsiteX32" fmla="*/ 2844841 w 4845091"/>
            <a:gd name="connsiteY32" fmla="*/ 1247775 h 1614470"/>
            <a:gd name="connsiteX33" fmla="*/ 3054391 w 4845091"/>
            <a:gd name="connsiteY33" fmla="*/ 1238250 h 1614470"/>
            <a:gd name="connsiteX34" fmla="*/ 3063916 w 4845091"/>
            <a:gd name="connsiteY34" fmla="*/ 1209675 h 1614470"/>
            <a:gd name="connsiteX35" fmla="*/ 3073441 w 4845091"/>
            <a:gd name="connsiteY35" fmla="*/ 838200 h 1614470"/>
            <a:gd name="connsiteX36" fmla="*/ 3082966 w 4845091"/>
            <a:gd name="connsiteY36" fmla="*/ 809625 h 1614470"/>
            <a:gd name="connsiteX37" fmla="*/ 3102016 w 4845091"/>
            <a:gd name="connsiteY37" fmla="*/ 723900 h 1614470"/>
            <a:gd name="connsiteX38" fmla="*/ 3130591 w 4845091"/>
            <a:gd name="connsiteY38" fmla="*/ 695325 h 1614470"/>
            <a:gd name="connsiteX39" fmla="*/ 3159166 w 4845091"/>
            <a:gd name="connsiteY39" fmla="*/ 685800 h 1614470"/>
            <a:gd name="connsiteX40" fmla="*/ 3435391 w 4845091"/>
            <a:gd name="connsiteY40" fmla="*/ 676275 h 1614470"/>
            <a:gd name="connsiteX41" fmla="*/ 3549691 w 4845091"/>
            <a:gd name="connsiteY41" fmla="*/ 676275 h 1614470"/>
            <a:gd name="connsiteX42" fmla="*/ 3663991 w 4845091"/>
            <a:gd name="connsiteY42" fmla="*/ 685800 h 1614470"/>
            <a:gd name="connsiteX43" fmla="*/ 3978316 w 4845091"/>
            <a:gd name="connsiteY43" fmla="*/ 676275 h 1614470"/>
            <a:gd name="connsiteX44" fmla="*/ 3997366 w 4845091"/>
            <a:gd name="connsiteY44" fmla="*/ 647700 h 1614470"/>
            <a:gd name="connsiteX45" fmla="*/ 4006891 w 4845091"/>
            <a:gd name="connsiteY45" fmla="*/ 571500 h 1614470"/>
            <a:gd name="connsiteX46" fmla="*/ 4016416 w 4845091"/>
            <a:gd name="connsiteY46" fmla="*/ 542925 h 1614470"/>
            <a:gd name="connsiteX47" fmla="*/ 4044991 w 4845091"/>
            <a:gd name="connsiteY47" fmla="*/ 419100 h 1614470"/>
            <a:gd name="connsiteX48" fmla="*/ 4054516 w 4845091"/>
            <a:gd name="connsiteY48" fmla="*/ 390525 h 1614470"/>
            <a:gd name="connsiteX49" fmla="*/ 4064041 w 4845091"/>
            <a:gd name="connsiteY49" fmla="*/ 304800 h 1614470"/>
            <a:gd name="connsiteX50" fmla="*/ 4073566 w 4845091"/>
            <a:gd name="connsiteY50" fmla="*/ 276225 h 1614470"/>
            <a:gd name="connsiteX51" fmla="*/ 4064041 w 4845091"/>
            <a:gd name="connsiteY51" fmla="*/ 238125 h 1614470"/>
            <a:gd name="connsiteX52" fmla="*/ 3987841 w 4845091"/>
            <a:gd name="connsiteY52" fmla="*/ 200025 h 1614470"/>
            <a:gd name="connsiteX53" fmla="*/ 3835441 w 4845091"/>
            <a:gd name="connsiteY53" fmla="*/ 142875 h 1614470"/>
            <a:gd name="connsiteX54" fmla="*/ 3873541 w 4845091"/>
            <a:gd name="connsiteY54" fmla="*/ 152400 h 1614470"/>
            <a:gd name="connsiteX55" fmla="*/ 3902116 w 4845091"/>
            <a:gd name="connsiteY55" fmla="*/ 161925 h 1614470"/>
            <a:gd name="connsiteX56" fmla="*/ 4016416 w 4845091"/>
            <a:gd name="connsiteY56" fmla="*/ 142875 h 1614470"/>
            <a:gd name="connsiteX57" fmla="*/ 4073566 w 4845091"/>
            <a:gd name="connsiteY57" fmla="*/ 104775 h 1614470"/>
            <a:gd name="connsiteX58" fmla="*/ 4149766 w 4845091"/>
            <a:gd name="connsiteY58" fmla="*/ 19050 h 1614470"/>
            <a:gd name="connsiteX59" fmla="*/ 4206916 w 4845091"/>
            <a:gd name="connsiteY59" fmla="*/ 0 h 1614470"/>
            <a:gd name="connsiteX60" fmla="*/ 4845091 w 4845091"/>
            <a:gd name="connsiteY60"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177841 w 4845091"/>
            <a:gd name="connsiteY3" fmla="*/ 962025 h 1614470"/>
            <a:gd name="connsiteX4" fmla="*/ 301666 w 4845091"/>
            <a:gd name="connsiteY4" fmla="*/ 990600 h 1614470"/>
            <a:gd name="connsiteX5" fmla="*/ 339766 w 4845091"/>
            <a:gd name="connsiteY5" fmla="*/ 933450 h 1614470"/>
            <a:gd name="connsiteX6" fmla="*/ 387391 w 4845091"/>
            <a:gd name="connsiteY6" fmla="*/ 885825 h 1614470"/>
            <a:gd name="connsiteX7" fmla="*/ 558841 w 4845091"/>
            <a:gd name="connsiteY7" fmla="*/ 895350 h 1614470"/>
            <a:gd name="connsiteX8" fmla="*/ 673141 w 4845091"/>
            <a:gd name="connsiteY8" fmla="*/ 971550 h 1614470"/>
            <a:gd name="connsiteX9" fmla="*/ 825541 w 4845091"/>
            <a:gd name="connsiteY9" fmla="*/ 1028700 h 1614470"/>
            <a:gd name="connsiteX10" fmla="*/ 873166 w 4845091"/>
            <a:gd name="connsiteY10" fmla="*/ 1114425 h 1614470"/>
            <a:gd name="connsiteX11" fmla="*/ 920791 w 4845091"/>
            <a:gd name="connsiteY11" fmla="*/ 1181100 h 1614470"/>
            <a:gd name="connsiteX12" fmla="*/ 977941 w 4845091"/>
            <a:gd name="connsiteY12" fmla="*/ 1276350 h 1614470"/>
            <a:gd name="connsiteX13" fmla="*/ 1006516 w 4845091"/>
            <a:gd name="connsiteY13" fmla="*/ 1333500 h 1614470"/>
            <a:gd name="connsiteX14" fmla="*/ 1063666 w 4845091"/>
            <a:gd name="connsiteY14" fmla="*/ 1390650 h 1614470"/>
            <a:gd name="connsiteX15" fmla="*/ 1149391 w 4845091"/>
            <a:gd name="connsiteY15" fmla="*/ 1466850 h 1614470"/>
            <a:gd name="connsiteX16" fmla="*/ 1273216 w 4845091"/>
            <a:gd name="connsiteY16" fmla="*/ 1552575 h 1614470"/>
            <a:gd name="connsiteX17" fmla="*/ 1530391 w 4845091"/>
            <a:gd name="connsiteY17" fmla="*/ 1600200 h 1614470"/>
            <a:gd name="connsiteX18" fmla="*/ 1558966 w 4845091"/>
            <a:gd name="connsiteY18" fmla="*/ 1609725 h 1614470"/>
            <a:gd name="connsiteX19" fmla="*/ 1654216 w 4845091"/>
            <a:gd name="connsiteY19" fmla="*/ 1600200 h 1614470"/>
            <a:gd name="connsiteX20" fmla="*/ 1692316 w 4845091"/>
            <a:gd name="connsiteY20" fmla="*/ 1543050 h 1614470"/>
            <a:gd name="connsiteX21" fmla="*/ 1730416 w 4845091"/>
            <a:gd name="connsiteY21" fmla="*/ 1447800 h 1614470"/>
            <a:gd name="connsiteX22" fmla="*/ 1768516 w 4845091"/>
            <a:gd name="connsiteY22" fmla="*/ 1333500 h 1614470"/>
            <a:gd name="connsiteX23" fmla="*/ 1835191 w 4845091"/>
            <a:gd name="connsiteY23" fmla="*/ 1295400 h 1614470"/>
            <a:gd name="connsiteX24" fmla="*/ 1930441 w 4845091"/>
            <a:gd name="connsiteY24" fmla="*/ 1190625 h 1614470"/>
            <a:gd name="connsiteX25" fmla="*/ 2006641 w 4845091"/>
            <a:gd name="connsiteY25" fmla="*/ 1123950 h 1614470"/>
            <a:gd name="connsiteX26" fmla="*/ 2063791 w 4845091"/>
            <a:gd name="connsiteY26" fmla="*/ 1104900 h 1614470"/>
            <a:gd name="connsiteX27" fmla="*/ 2397166 w 4845091"/>
            <a:gd name="connsiteY27" fmla="*/ 1114425 h 1614470"/>
            <a:gd name="connsiteX28" fmla="*/ 2454316 w 4845091"/>
            <a:gd name="connsiteY28" fmla="*/ 1133475 h 1614470"/>
            <a:gd name="connsiteX29" fmla="*/ 2540041 w 4845091"/>
            <a:gd name="connsiteY29" fmla="*/ 1181100 h 1614470"/>
            <a:gd name="connsiteX30" fmla="*/ 2701966 w 4845091"/>
            <a:gd name="connsiteY30" fmla="*/ 1209675 h 1614470"/>
            <a:gd name="connsiteX31" fmla="*/ 2816266 w 4845091"/>
            <a:gd name="connsiteY31" fmla="*/ 1238250 h 1614470"/>
            <a:gd name="connsiteX32" fmla="*/ 2844841 w 4845091"/>
            <a:gd name="connsiteY32" fmla="*/ 1247775 h 1614470"/>
            <a:gd name="connsiteX33" fmla="*/ 3054391 w 4845091"/>
            <a:gd name="connsiteY33" fmla="*/ 1238250 h 1614470"/>
            <a:gd name="connsiteX34" fmla="*/ 3063916 w 4845091"/>
            <a:gd name="connsiteY34" fmla="*/ 1209675 h 1614470"/>
            <a:gd name="connsiteX35" fmla="*/ 3073441 w 4845091"/>
            <a:gd name="connsiteY35" fmla="*/ 838200 h 1614470"/>
            <a:gd name="connsiteX36" fmla="*/ 3082966 w 4845091"/>
            <a:gd name="connsiteY36" fmla="*/ 809625 h 1614470"/>
            <a:gd name="connsiteX37" fmla="*/ 3102016 w 4845091"/>
            <a:gd name="connsiteY37" fmla="*/ 723900 h 1614470"/>
            <a:gd name="connsiteX38" fmla="*/ 3130591 w 4845091"/>
            <a:gd name="connsiteY38" fmla="*/ 695325 h 1614470"/>
            <a:gd name="connsiteX39" fmla="*/ 3159166 w 4845091"/>
            <a:gd name="connsiteY39" fmla="*/ 685800 h 1614470"/>
            <a:gd name="connsiteX40" fmla="*/ 3435391 w 4845091"/>
            <a:gd name="connsiteY40" fmla="*/ 676275 h 1614470"/>
            <a:gd name="connsiteX41" fmla="*/ 3549691 w 4845091"/>
            <a:gd name="connsiteY41" fmla="*/ 676275 h 1614470"/>
            <a:gd name="connsiteX42" fmla="*/ 3663991 w 4845091"/>
            <a:gd name="connsiteY42" fmla="*/ 685800 h 1614470"/>
            <a:gd name="connsiteX43" fmla="*/ 3978316 w 4845091"/>
            <a:gd name="connsiteY43" fmla="*/ 676275 h 1614470"/>
            <a:gd name="connsiteX44" fmla="*/ 3997366 w 4845091"/>
            <a:gd name="connsiteY44" fmla="*/ 647700 h 1614470"/>
            <a:gd name="connsiteX45" fmla="*/ 4006891 w 4845091"/>
            <a:gd name="connsiteY45" fmla="*/ 571500 h 1614470"/>
            <a:gd name="connsiteX46" fmla="*/ 4016416 w 4845091"/>
            <a:gd name="connsiteY46" fmla="*/ 542925 h 1614470"/>
            <a:gd name="connsiteX47" fmla="*/ 4044991 w 4845091"/>
            <a:gd name="connsiteY47" fmla="*/ 419100 h 1614470"/>
            <a:gd name="connsiteX48" fmla="*/ 4054516 w 4845091"/>
            <a:gd name="connsiteY48" fmla="*/ 390525 h 1614470"/>
            <a:gd name="connsiteX49" fmla="*/ 4064041 w 4845091"/>
            <a:gd name="connsiteY49" fmla="*/ 304800 h 1614470"/>
            <a:gd name="connsiteX50" fmla="*/ 4073566 w 4845091"/>
            <a:gd name="connsiteY50" fmla="*/ 276225 h 1614470"/>
            <a:gd name="connsiteX51" fmla="*/ 4064041 w 4845091"/>
            <a:gd name="connsiteY51" fmla="*/ 238125 h 1614470"/>
            <a:gd name="connsiteX52" fmla="*/ 3987841 w 4845091"/>
            <a:gd name="connsiteY52" fmla="*/ 200025 h 1614470"/>
            <a:gd name="connsiteX53" fmla="*/ 3835441 w 4845091"/>
            <a:gd name="connsiteY53" fmla="*/ 142875 h 1614470"/>
            <a:gd name="connsiteX54" fmla="*/ 3873541 w 4845091"/>
            <a:gd name="connsiteY54" fmla="*/ 152400 h 1614470"/>
            <a:gd name="connsiteX55" fmla="*/ 3902116 w 4845091"/>
            <a:gd name="connsiteY55" fmla="*/ 161925 h 1614470"/>
            <a:gd name="connsiteX56" fmla="*/ 4016416 w 4845091"/>
            <a:gd name="connsiteY56" fmla="*/ 142875 h 1614470"/>
            <a:gd name="connsiteX57" fmla="*/ 4073566 w 4845091"/>
            <a:gd name="connsiteY57" fmla="*/ 104775 h 1614470"/>
            <a:gd name="connsiteX58" fmla="*/ 4149766 w 4845091"/>
            <a:gd name="connsiteY58" fmla="*/ 19050 h 1614470"/>
            <a:gd name="connsiteX59" fmla="*/ 4206916 w 4845091"/>
            <a:gd name="connsiteY59" fmla="*/ 0 h 1614470"/>
            <a:gd name="connsiteX60" fmla="*/ 4845091 w 4845091"/>
            <a:gd name="connsiteY60"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301666 w 4845091"/>
            <a:gd name="connsiteY5" fmla="*/ 990600 h 1614470"/>
            <a:gd name="connsiteX6" fmla="*/ 339766 w 4845091"/>
            <a:gd name="connsiteY6" fmla="*/ 933450 h 1614470"/>
            <a:gd name="connsiteX7" fmla="*/ 387391 w 4845091"/>
            <a:gd name="connsiteY7" fmla="*/ 885825 h 1614470"/>
            <a:gd name="connsiteX8" fmla="*/ 558841 w 4845091"/>
            <a:gd name="connsiteY8" fmla="*/ 895350 h 1614470"/>
            <a:gd name="connsiteX9" fmla="*/ 673141 w 4845091"/>
            <a:gd name="connsiteY9" fmla="*/ 971550 h 1614470"/>
            <a:gd name="connsiteX10" fmla="*/ 825541 w 4845091"/>
            <a:gd name="connsiteY10" fmla="*/ 1028700 h 1614470"/>
            <a:gd name="connsiteX11" fmla="*/ 873166 w 4845091"/>
            <a:gd name="connsiteY11" fmla="*/ 1114425 h 1614470"/>
            <a:gd name="connsiteX12" fmla="*/ 920791 w 4845091"/>
            <a:gd name="connsiteY12" fmla="*/ 1181100 h 1614470"/>
            <a:gd name="connsiteX13" fmla="*/ 977941 w 4845091"/>
            <a:gd name="connsiteY13" fmla="*/ 1276350 h 1614470"/>
            <a:gd name="connsiteX14" fmla="*/ 1006516 w 4845091"/>
            <a:gd name="connsiteY14" fmla="*/ 1333500 h 1614470"/>
            <a:gd name="connsiteX15" fmla="*/ 1063666 w 4845091"/>
            <a:gd name="connsiteY15" fmla="*/ 1390650 h 1614470"/>
            <a:gd name="connsiteX16" fmla="*/ 1149391 w 4845091"/>
            <a:gd name="connsiteY16" fmla="*/ 1466850 h 1614470"/>
            <a:gd name="connsiteX17" fmla="*/ 1273216 w 4845091"/>
            <a:gd name="connsiteY17" fmla="*/ 1552575 h 1614470"/>
            <a:gd name="connsiteX18" fmla="*/ 1530391 w 4845091"/>
            <a:gd name="connsiteY18" fmla="*/ 1600200 h 1614470"/>
            <a:gd name="connsiteX19" fmla="*/ 1558966 w 4845091"/>
            <a:gd name="connsiteY19" fmla="*/ 1609725 h 1614470"/>
            <a:gd name="connsiteX20" fmla="*/ 1654216 w 4845091"/>
            <a:gd name="connsiteY20" fmla="*/ 1600200 h 1614470"/>
            <a:gd name="connsiteX21" fmla="*/ 1692316 w 4845091"/>
            <a:gd name="connsiteY21" fmla="*/ 1543050 h 1614470"/>
            <a:gd name="connsiteX22" fmla="*/ 1730416 w 4845091"/>
            <a:gd name="connsiteY22" fmla="*/ 1447800 h 1614470"/>
            <a:gd name="connsiteX23" fmla="*/ 1768516 w 4845091"/>
            <a:gd name="connsiteY23" fmla="*/ 1333500 h 1614470"/>
            <a:gd name="connsiteX24" fmla="*/ 1835191 w 4845091"/>
            <a:gd name="connsiteY24" fmla="*/ 1295400 h 1614470"/>
            <a:gd name="connsiteX25" fmla="*/ 1930441 w 4845091"/>
            <a:gd name="connsiteY25" fmla="*/ 1190625 h 1614470"/>
            <a:gd name="connsiteX26" fmla="*/ 2006641 w 4845091"/>
            <a:gd name="connsiteY26" fmla="*/ 1123950 h 1614470"/>
            <a:gd name="connsiteX27" fmla="*/ 2063791 w 4845091"/>
            <a:gd name="connsiteY27" fmla="*/ 1104900 h 1614470"/>
            <a:gd name="connsiteX28" fmla="*/ 2397166 w 4845091"/>
            <a:gd name="connsiteY28" fmla="*/ 1114425 h 1614470"/>
            <a:gd name="connsiteX29" fmla="*/ 2454316 w 4845091"/>
            <a:gd name="connsiteY29" fmla="*/ 1133475 h 1614470"/>
            <a:gd name="connsiteX30" fmla="*/ 2540041 w 4845091"/>
            <a:gd name="connsiteY30" fmla="*/ 1181100 h 1614470"/>
            <a:gd name="connsiteX31" fmla="*/ 2701966 w 4845091"/>
            <a:gd name="connsiteY31" fmla="*/ 1209675 h 1614470"/>
            <a:gd name="connsiteX32" fmla="*/ 2816266 w 4845091"/>
            <a:gd name="connsiteY32" fmla="*/ 1238250 h 1614470"/>
            <a:gd name="connsiteX33" fmla="*/ 2844841 w 4845091"/>
            <a:gd name="connsiteY33" fmla="*/ 1247775 h 1614470"/>
            <a:gd name="connsiteX34" fmla="*/ 3054391 w 4845091"/>
            <a:gd name="connsiteY34" fmla="*/ 1238250 h 1614470"/>
            <a:gd name="connsiteX35" fmla="*/ 3063916 w 4845091"/>
            <a:gd name="connsiteY35" fmla="*/ 1209675 h 1614470"/>
            <a:gd name="connsiteX36" fmla="*/ 3073441 w 4845091"/>
            <a:gd name="connsiteY36" fmla="*/ 838200 h 1614470"/>
            <a:gd name="connsiteX37" fmla="*/ 3082966 w 4845091"/>
            <a:gd name="connsiteY37" fmla="*/ 809625 h 1614470"/>
            <a:gd name="connsiteX38" fmla="*/ 3102016 w 4845091"/>
            <a:gd name="connsiteY38" fmla="*/ 723900 h 1614470"/>
            <a:gd name="connsiteX39" fmla="*/ 3130591 w 4845091"/>
            <a:gd name="connsiteY39" fmla="*/ 695325 h 1614470"/>
            <a:gd name="connsiteX40" fmla="*/ 3159166 w 4845091"/>
            <a:gd name="connsiteY40" fmla="*/ 685800 h 1614470"/>
            <a:gd name="connsiteX41" fmla="*/ 3435391 w 4845091"/>
            <a:gd name="connsiteY41" fmla="*/ 676275 h 1614470"/>
            <a:gd name="connsiteX42" fmla="*/ 3549691 w 4845091"/>
            <a:gd name="connsiteY42" fmla="*/ 676275 h 1614470"/>
            <a:gd name="connsiteX43" fmla="*/ 3663991 w 4845091"/>
            <a:gd name="connsiteY43" fmla="*/ 685800 h 1614470"/>
            <a:gd name="connsiteX44" fmla="*/ 3978316 w 4845091"/>
            <a:gd name="connsiteY44" fmla="*/ 676275 h 1614470"/>
            <a:gd name="connsiteX45" fmla="*/ 3997366 w 4845091"/>
            <a:gd name="connsiteY45" fmla="*/ 647700 h 1614470"/>
            <a:gd name="connsiteX46" fmla="*/ 4006891 w 4845091"/>
            <a:gd name="connsiteY46" fmla="*/ 571500 h 1614470"/>
            <a:gd name="connsiteX47" fmla="*/ 4016416 w 4845091"/>
            <a:gd name="connsiteY47" fmla="*/ 542925 h 1614470"/>
            <a:gd name="connsiteX48" fmla="*/ 4044991 w 4845091"/>
            <a:gd name="connsiteY48" fmla="*/ 419100 h 1614470"/>
            <a:gd name="connsiteX49" fmla="*/ 4054516 w 4845091"/>
            <a:gd name="connsiteY49" fmla="*/ 390525 h 1614470"/>
            <a:gd name="connsiteX50" fmla="*/ 4064041 w 4845091"/>
            <a:gd name="connsiteY50" fmla="*/ 304800 h 1614470"/>
            <a:gd name="connsiteX51" fmla="*/ 4073566 w 4845091"/>
            <a:gd name="connsiteY51" fmla="*/ 276225 h 1614470"/>
            <a:gd name="connsiteX52" fmla="*/ 4064041 w 4845091"/>
            <a:gd name="connsiteY52" fmla="*/ 238125 h 1614470"/>
            <a:gd name="connsiteX53" fmla="*/ 3987841 w 4845091"/>
            <a:gd name="connsiteY53" fmla="*/ 200025 h 1614470"/>
            <a:gd name="connsiteX54" fmla="*/ 3835441 w 4845091"/>
            <a:gd name="connsiteY54" fmla="*/ 142875 h 1614470"/>
            <a:gd name="connsiteX55" fmla="*/ 3873541 w 4845091"/>
            <a:gd name="connsiteY55" fmla="*/ 152400 h 1614470"/>
            <a:gd name="connsiteX56" fmla="*/ 3902116 w 4845091"/>
            <a:gd name="connsiteY56" fmla="*/ 161925 h 1614470"/>
            <a:gd name="connsiteX57" fmla="*/ 4016416 w 4845091"/>
            <a:gd name="connsiteY57" fmla="*/ 142875 h 1614470"/>
            <a:gd name="connsiteX58" fmla="*/ 4073566 w 4845091"/>
            <a:gd name="connsiteY58" fmla="*/ 104775 h 1614470"/>
            <a:gd name="connsiteX59" fmla="*/ 4149766 w 4845091"/>
            <a:gd name="connsiteY59" fmla="*/ 19050 h 1614470"/>
            <a:gd name="connsiteX60" fmla="*/ 4206916 w 4845091"/>
            <a:gd name="connsiteY60" fmla="*/ 0 h 1614470"/>
            <a:gd name="connsiteX61" fmla="*/ 4845091 w 4845091"/>
            <a:gd name="connsiteY61"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301666 w 4845091"/>
            <a:gd name="connsiteY5" fmla="*/ 990600 h 1614470"/>
            <a:gd name="connsiteX6" fmla="*/ 339766 w 4845091"/>
            <a:gd name="connsiteY6" fmla="*/ 933450 h 1614470"/>
            <a:gd name="connsiteX7" fmla="*/ 425491 w 4845091"/>
            <a:gd name="connsiteY7" fmla="*/ 866775 h 1614470"/>
            <a:gd name="connsiteX8" fmla="*/ 558841 w 4845091"/>
            <a:gd name="connsiteY8" fmla="*/ 895350 h 1614470"/>
            <a:gd name="connsiteX9" fmla="*/ 673141 w 4845091"/>
            <a:gd name="connsiteY9" fmla="*/ 971550 h 1614470"/>
            <a:gd name="connsiteX10" fmla="*/ 825541 w 4845091"/>
            <a:gd name="connsiteY10" fmla="*/ 1028700 h 1614470"/>
            <a:gd name="connsiteX11" fmla="*/ 873166 w 4845091"/>
            <a:gd name="connsiteY11" fmla="*/ 1114425 h 1614470"/>
            <a:gd name="connsiteX12" fmla="*/ 920791 w 4845091"/>
            <a:gd name="connsiteY12" fmla="*/ 1181100 h 1614470"/>
            <a:gd name="connsiteX13" fmla="*/ 977941 w 4845091"/>
            <a:gd name="connsiteY13" fmla="*/ 1276350 h 1614470"/>
            <a:gd name="connsiteX14" fmla="*/ 1006516 w 4845091"/>
            <a:gd name="connsiteY14" fmla="*/ 1333500 h 1614470"/>
            <a:gd name="connsiteX15" fmla="*/ 1063666 w 4845091"/>
            <a:gd name="connsiteY15" fmla="*/ 1390650 h 1614470"/>
            <a:gd name="connsiteX16" fmla="*/ 1149391 w 4845091"/>
            <a:gd name="connsiteY16" fmla="*/ 1466850 h 1614470"/>
            <a:gd name="connsiteX17" fmla="*/ 1273216 w 4845091"/>
            <a:gd name="connsiteY17" fmla="*/ 1552575 h 1614470"/>
            <a:gd name="connsiteX18" fmla="*/ 1530391 w 4845091"/>
            <a:gd name="connsiteY18" fmla="*/ 1600200 h 1614470"/>
            <a:gd name="connsiteX19" fmla="*/ 1558966 w 4845091"/>
            <a:gd name="connsiteY19" fmla="*/ 1609725 h 1614470"/>
            <a:gd name="connsiteX20" fmla="*/ 1654216 w 4845091"/>
            <a:gd name="connsiteY20" fmla="*/ 1600200 h 1614470"/>
            <a:gd name="connsiteX21" fmla="*/ 1692316 w 4845091"/>
            <a:gd name="connsiteY21" fmla="*/ 1543050 h 1614470"/>
            <a:gd name="connsiteX22" fmla="*/ 1730416 w 4845091"/>
            <a:gd name="connsiteY22" fmla="*/ 1447800 h 1614470"/>
            <a:gd name="connsiteX23" fmla="*/ 1768516 w 4845091"/>
            <a:gd name="connsiteY23" fmla="*/ 1333500 h 1614470"/>
            <a:gd name="connsiteX24" fmla="*/ 1835191 w 4845091"/>
            <a:gd name="connsiteY24" fmla="*/ 1295400 h 1614470"/>
            <a:gd name="connsiteX25" fmla="*/ 1930441 w 4845091"/>
            <a:gd name="connsiteY25" fmla="*/ 1190625 h 1614470"/>
            <a:gd name="connsiteX26" fmla="*/ 2006641 w 4845091"/>
            <a:gd name="connsiteY26" fmla="*/ 1123950 h 1614470"/>
            <a:gd name="connsiteX27" fmla="*/ 2063791 w 4845091"/>
            <a:gd name="connsiteY27" fmla="*/ 1104900 h 1614470"/>
            <a:gd name="connsiteX28" fmla="*/ 2397166 w 4845091"/>
            <a:gd name="connsiteY28" fmla="*/ 1114425 h 1614470"/>
            <a:gd name="connsiteX29" fmla="*/ 2454316 w 4845091"/>
            <a:gd name="connsiteY29" fmla="*/ 1133475 h 1614470"/>
            <a:gd name="connsiteX30" fmla="*/ 2540041 w 4845091"/>
            <a:gd name="connsiteY30" fmla="*/ 1181100 h 1614470"/>
            <a:gd name="connsiteX31" fmla="*/ 2701966 w 4845091"/>
            <a:gd name="connsiteY31" fmla="*/ 1209675 h 1614470"/>
            <a:gd name="connsiteX32" fmla="*/ 2816266 w 4845091"/>
            <a:gd name="connsiteY32" fmla="*/ 1238250 h 1614470"/>
            <a:gd name="connsiteX33" fmla="*/ 2844841 w 4845091"/>
            <a:gd name="connsiteY33" fmla="*/ 1247775 h 1614470"/>
            <a:gd name="connsiteX34" fmla="*/ 3054391 w 4845091"/>
            <a:gd name="connsiteY34" fmla="*/ 1238250 h 1614470"/>
            <a:gd name="connsiteX35" fmla="*/ 3063916 w 4845091"/>
            <a:gd name="connsiteY35" fmla="*/ 1209675 h 1614470"/>
            <a:gd name="connsiteX36" fmla="*/ 3073441 w 4845091"/>
            <a:gd name="connsiteY36" fmla="*/ 838200 h 1614470"/>
            <a:gd name="connsiteX37" fmla="*/ 3082966 w 4845091"/>
            <a:gd name="connsiteY37" fmla="*/ 809625 h 1614470"/>
            <a:gd name="connsiteX38" fmla="*/ 3102016 w 4845091"/>
            <a:gd name="connsiteY38" fmla="*/ 723900 h 1614470"/>
            <a:gd name="connsiteX39" fmla="*/ 3130591 w 4845091"/>
            <a:gd name="connsiteY39" fmla="*/ 695325 h 1614470"/>
            <a:gd name="connsiteX40" fmla="*/ 3159166 w 4845091"/>
            <a:gd name="connsiteY40" fmla="*/ 685800 h 1614470"/>
            <a:gd name="connsiteX41" fmla="*/ 3435391 w 4845091"/>
            <a:gd name="connsiteY41" fmla="*/ 676275 h 1614470"/>
            <a:gd name="connsiteX42" fmla="*/ 3549691 w 4845091"/>
            <a:gd name="connsiteY42" fmla="*/ 676275 h 1614470"/>
            <a:gd name="connsiteX43" fmla="*/ 3663991 w 4845091"/>
            <a:gd name="connsiteY43" fmla="*/ 685800 h 1614470"/>
            <a:gd name="connsiteX44" fmla="*/ 3978316 w 4845091"/>
            <a:gd name="connsiteY44" fmla="*/ 676275 h 1614470"/>
            <a:gd name="connsiteX45" fmla="*/ 3997366 w 4845091"/>
            <a:gd name="connsiteY45" fmla="*/ 647700 h 1614470"/>
            <a:gd name="connsiteX46" fmla="*/ 4006891 w 4845091"/>
            <a:gd name="connsiteY46" fmla="*/ 571500 h 1614470"/>
            <a:gd name="connsiteX47" fmla="*/ 4016416 w 4845091"/>
            <a:gd name="connsiteY47" fmla="*/ 542925 h 1614470"/>
            <a:gd name="connsiteX48" fmla="*/ 4044991 w 4845091"/>
            <a:gd name="connsiteY48" fmla="*/ 419100 h 1614470"/>
            <a:gd name="connsiteX49" fmla="*/ 4054516 w 4845091"/>
            <a:gd name="connsiteY49" fmla="*/ 390525 h 1614470"/>
            <a:gd name="connsiteX50" fmla="*/ 4064041 w 4845091"/>
            <a:gd name="connsiteY50" fmla="*/ 304800 h 1614470"/>
            <a:gd name="connsiteX51" fmla="*/ 4073566 w 4845091"/>
            <a:gd name="connsiteY51" fmla="*/ 276225 h 1614470"/>
            <a:gd name="connsiteX52" fmla="*/ 4064041 w 4845091"/>
            <a:gd name="connsiteY52" fmla="*/ 238125 h 1614470"/>
            <a:gd name="connsiteX53" fmla="*/ 3987841 w 4845091"/>
            <a:gd name="connsiteY53" fmla="*/ 200025 h 1614470"/>
            <a:gd name="connsiteX54" fmla="*/ 3835441 w 4845091"/>
            <a:gd name="connsiteY54" fmla="*/ 142875 h 1614470"/>
            <a:gd name="connsiteX55" fmla="*/ 3873541 w 4845091"/>
            <a:gd name="connsiteY55" fmla="*/ 152400 h 1614470"/>
            <a:gd name="connsiteX56" fmla="*/ 3902116 w 4845091"/>
            <a:gd name="connsiteY56" fmla="*/ 161925 h 1614470"/>
            <a:gd name="connsiteX57" fmla="*/ 4016416 w 4845091"/>
            <a:gd name="connsiteY57" fmla="*/ 142875 h 1614470"/>
            <a:gd name="connsiteX58" fmla="*/ 4073566 w 4845091"/>
            <a:gd name="connsiteY58" fmla="*/ 104775 h 1614470"/>
            <a:gd name="connsiteX59" fmla="*/ 4149766 w 4845091"/>
            <a:gd name="connsiteY59" fmla="*/ 19050 h 1614470"/>
            <a:gd name="connsiteX60" fmla="*/ 4206916 w 4845091"/>
            <a:gd name="connsiteY60" fmla="*/ 0 h 1614470"/>
            <a:gd name="connsiteX61" fmla="*/ 4845091 w 4845091"/>
            <a:gd name="connsiteY61"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301666 w 4845091"/>
            <a:gd name="connsiteY5" fmla="*/ 990600 h 1614470"/>
            <a:gd name="connsiteX6" fmla="*/ 339766 w 4845091"/>
            <a:gd name="connsiteY6" fmla="*/ 933450 h 1614470"/>
            <a:gd name="connsiteX7" fmla="*/ 425491 w 4845091"/>
            <a:gd name="connsiteY7" fmla="*/ 866775 h 1614470"/>
            <a:gd name="connsiteX8" fmla="*/ 435016 w 4845091"/>
            <a:gd name="connsiteY8" fmla="*/ 819150 h 1614470"/>
            <a:gd name="connsiteX9" fmla="*/ 558841 w 4845091"/>
            <a:gd name="connsiteY9" fmla="*/ 895350 h 1614470"/>
            <a:gd name="connsiteX10" fmla="*/ 673141 w 4845091"/>
            <a:gd name="connsiteY10" fmla="*/ 971550 h 1614470"/>
            <a:gd name="connsiteX11" fmla="*/ 825541 w 4845091"/>
            <a:gd name="connsiteY11" fmla="*/ 1028700 h 1614470"/>
            <a:gd name="connsiteX12" fmla="*/ 873166 w 4845091"/>
            <a:gd name="connsiteY12" fmla="*/ 1114425 h 1614470"/>
            <a:gd name="connsiteX13" fmla="*/ 920791 w 4845091"/>
            <a:gd name="connsiteY13" fmla="*/ 1181100 h 1614470"/>
            <a:gd name="connsiteX14" fmla="*/ 977941 w 4845091"/>
            <a:gd name="connsiteY14" fmla="*/ 1276350 h 1614470"/>
            <a:gd name="connsiteX15" fmla="*/ 1006516 w 4845091"/>
            <a:gd name="connsiteY15" fmla="*/ 1333500 h 1614470"/>
            <a:gd name="connsiteX16" fmla="*/ 1063666 w 4845091"/>
            <a:gd name="connsiteY16" fmla="*/ 1390650 h 1614470"/>
            <a:gd name="connsiteX17" fmla="*/ 1149391 w 4845091"/>
            <a:gd name="connsiteY17" fmla="*/ 1466850 h 1614470"/>
            <a:gd name="connsiteX18" fmla="*/ 1273216 w 4845091"/>
            <a:gd name="connsiteY18" fmla="*/ 1552575 h 1614470"/>
            <a:gd name="connsiteX19" fmla="*/ 1530391 w 4845091"/>
            <a:gd name="connsiteY19" fmla="*/ 1600200 h 1614470"/>
            <a:gd name="connsiteX20" fmla="*/ 1558966 w 4845091"/>
            <a:gd name="connsiteY20" fmla="*/ 1609725 h 1614470"/>
            <a:gd name="connsiteX21" fmla="*/ 1654216 w 4845091"/>
            <a:gd name="connsiteY21" fmla="*/ 1600200 h 1614470"/>
            <a:gd name="connsiteX22" fmla="*/ 1692316 w 4845091"/>
            <a:gd name="connsiteY22" fmla="*/ 1543050 h 1614470"/>
            <a:gd name="connsiteX23" fmla="*/ 1730416 w 4845091"/>
            <a:gd name="connsiteY23" fmla="*/ 1447800 h 1614470"/>
            <a:gd name="connsiteX24" fmla="*/ 1768516 w 4845091"/>
            <a:gd name="connsiteY24" fmla="*/ 1333500 h 1614470"/>
            <a:gd name="connsiteX25" fmla="*/ 1835191 w 4845091"/>
            <a:gd name="connsiteY25" fmla="*/ 1295400 h 1614470"/>
            <a:gd name="connsiteX26" fmla="*/ 1930441 w 4845091"/>
            <a:gd name="connsiteY26" fmla="*/ 1190625 h 1614470"/>
            <a:gd name="connsiteX27" fmla="*/ 2006641 w 4845091"/>
            <a:gd name="connsiteY27" fmla="*/ 1123950 h 1614470"/>
            <a:gd name="connsiteX28" fmla="*/ 2063791 w 4845091"/>
            <a:gd name="connsiteY28" fmla="*/ 1104900 h 1614470"/>
            <a:gd name="connsiteX29" fmla="*/ 2397166 w 4845091"/>
            <a:gd name="connsiteY29" fmla="*/ 1114425 h 1614470"/>
            <a:gd name="connsiteX30" fmla="*/ 2454316 w 4845091"/>
            <a:gd name="connsiteY30" fmla="*/ 1133475 h 1614470"/>
            <a:gd name="connsiteX31" fmla="*/ 2540041 w 4845091"/>
            <a:gd name="connsiteY31" fmla="*/ 1181100 h 1614470"/>
            <a:gd name="connsiteX32" fmla="*/ 2701966 w 4845091"/>
            <a:gd name="connsiteY32" fmla="*/ 1209675 h 1614470"/>
            <a:gd name="connsiteX33" fmla="*/ 2816266 w 4845091"/>
            <a:gd name="connsiteY33" fmla="*/ 1238250 h 1614470"/>
            <a:gd name="connsiteX34" fmla="*/ 2844841 w 4845091"/>
            <a:gd name="connsiteY34" fmla="*/ 1247775 h 1614470"/>
            <a:gd name="connsiteX35" fmla="*/ 3054391 w 4845091"/>
            <a:gd name="connsiteY35" fmla="*/ 1238250 h 1614470"/>
            <a:gd name="connsiteX36" fmla="*/ 3063916 w 4845091"/>
            <a:gd name="connsiteY36" fmla="*/ 1209675 h 1614470"/>
            <a:gd name="connsiteX37" fmla="*/ 3073441 w 4845091"/>
            <a:gd name="connsiteY37" fmla="*/ 838200 h 1614470"/>
            <a:gd name="connsiteX38" fmla="*/ 3082966 w 4845091"/>
            <a:gd name="connsiteY38" fmla="*/ 809625 h 1614470"/>
            <a:gd name="connsiteX39" fmla="*/ 3102016 w 4845091"/>
            <a:gd name="connsiteY39" fmla="*/ 723900 h 1614470"/>
            <a:gd name="connsiteX40" fmla="*/ 3130591 w 4845091"/>
            <a:gd name="connsiteY40" fmla="*/ 695325 h 1614470"/>
            <a:gd name="connsiteX41" fmla="*/ 3159166 w 4845091"/>
            <a:gd name="connsiteY41" fmla="*/ 685800 h 1614470"/>
            <a:gd name="connsiteX42" fmla="*/ 3435391 w 4845091"/>
            <a:gd name="connsiteY42" fmla="*/ 676275 h 1614470"/>
            <a:gd name="connsiteX43" fmla="*/ 3549691 w 4845091"/>
            <a:gd name="connsiteY43" fmla="*/ 676275 h 1614470"/>
            <a:gd name="connsiteX44" fmla="*/ 3663991 w 4845091"/>
            <a:gd name="connsiteY44" fmla="*/ 685800 h 1614470"/>
            <a:gd name="connsiteX45" fmla="*/ 3978316 w 4845091"/>
            <a:gd name="connsiteY45" fmla="*/ 676275 h 1614470"/>
            <a:gd name="connsiteX46" fmla="*/ 3997366 w 4845091"/>
            <a:gd name="connsiteY46" fmla="*/ 647700 h 1614470"/>
            <a:gd name="connsiteX47" fmla="*/ 4006891 w 4845091"/>
            <a:gd name="connsiteY47" fmla="*/ 571500 h 1614470"/>
            <a:gd name="connsiteX48" fmla="*/ 4016416 w 4845091"/>
            <a:gd name="connsiteY48" fmla="*/ 542925 h 1614470"/>
            <a:gd name="connsiteX49" fmla="*/ 4044991 w 4845091"/>
            <a:gd name="connsiteY49" fmla="*/ 419100 h 1614470"/>
            <a:gd name="connsiteX50" fmla="*/ 4054516 w 4845091"/>
            <a:gd name="connsiteY50" fmla="*/ 390525 h 1614470"/>
            <a:gd name="connsiteX51" fmla="*/ 4064041 w 4845091"/>
            <a:gd name="connsiteY51" fmla="*/ 304800 h 1614470"/>
            <a:gd name="connsiteX52" fmla="*/ 4073566 w 4845091"/>
            <a:gd name="connsiteY52" fmla="*/ 276225 h 1614470"/>
            <a:gd name="connsiteX53" fmla="*/ 4064041 w 4845091"/>
            <a:gd name="connsiteY53" fmla="*/ 238125 h 1614470"/>
            <a:gd name="connsiteX54" fmla="*/ 3987841 w 4845091"/>
            <a:gd name="connsiteY54" fmla="*/ 200025 h 1614470"/>
            <a:gd name="connsiteX55" fmla="*/ 3835441 w 4845091"/>
            <a:gd name="connsiteY55" fmla="*/ 142875 h 1614470"/>
            <a:gd name="connsiteX56" fmla="*/ 3873541 w 4845091"/>
            <a:gd name="connsiteY56" fmla="*/ 152400 h 1614470"/>
            <a:gd name="connsiteX57" fmla="*/ 3902116 w 4845091"/>
            <a:gd name="connsiteY57" fmla="*/ 161925 h 1614470"/>
            <a:gd name="connsiteX58" fmla="*/ 4016416 w 4845091"/>
            <a:gd name="connsiteY58" fmla="*/ 142875 h 1614470"/>
            <a:gd name="connsiteX59" fmla="*/ 4073566 w 4845091"/>
            <a:gd name="connsiteY59" fmla="*/ 104775 h 1614470"/>
            <a:gd name="connsiteX60" fmla="*/ 4149766 w 4845091"/>
            <a:gd name="connsiteY60" fmla="*/ 19050 h 1614470"/>
            <a:gd name="connsiteX61" fmla="*/ 4206916 w 4845091"/>
            <a:gd name="connsiteY61" fmla="*/ 0 h 1614470"/>
            <a:gd name="connsiteX62" fmla="*/ 4845091 w 4845091"/>
            <a:gd name="connsiteY62"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301666 w 4845091"/>
            <a:gd name="connsiteY5" fmla="*/ 990600 h 1614470"/>
            <a:gd name="connsiteX6" fmla="*/ 339766 w 4845091"/>
            <a:gd name="connsiteY6" fmla="*/ 933450 h 1614470"/>
            <a:gd name="connsiteX7" fmla="*/ 358816 w 4845091"/>
            <a:gd name="connsiteY7" fmla="*/ 819150 h 1614470"/>
            <a:gd name="connsiteX8" fmla="*/ 435016 w 4845091"/>
            <a:gd name="connsiteY8" fmla="*/ 819150 h 1614470"/>
            <a:gd name="connsiteX9" fmla="*/ 558841 w 4845091"/>
            <a:gd name="connsiteY9" fmla="*/ 895350 h 1614470"/>
            <a:gd name="connsiteX10" fmla="*/ 673141 w 4845091"/>
            <a:gd name="connsiteY10" fmla="*/ 971550 h 1614470"/>
            <a:gd name="connsiteX11" fmla="*/ 825541 w 4845091"/>
            <a:gd name="connsiteY11" fmla="*/ 1028700 h 1614470"/>
            <a:gd name="connsiteX12" fmla="*/ 873166 w 4845091"/>
            <a:gd name="connsiteY12" fmla="*/ 1114425 h 1614470"/>
            <a:gd name="connsiteX13" fmla="*/ 920791 w 4845091"/>
            <a:gd name="connsiteY13" fmla="*/ 1181100 h 1614470"/>
            <a:gd name="connsiteX14" fmla="*/ 977941 w 4845091"/>
            <a:gd name="connsiteY14" fmla="*/ 1276350 h 1614470"/>
            <a:gd name="connsiteX15" fmla="*/ 1006516 w 4845091"/>
            <a:gd name="connsiteY15" fmla="*/ 1333500 h 1614470"/>
            <a:gd name="connsiteX16" fmla="*/ 1063666 w 4845091"/>
            <a:gd name="connsiteY16" fmla="*/ 1390650 h 1614470"/>
            <a:gd name="connsiteX17" fmla="*/ 1149391 w 4845091"/>
            <a:gd name="connsiteY17" fmla="*/ 1466850 h 1614470"/>
            <a:gd name="connsiteX18" fmla="*/ 1273216 w 4845091"/>
            <a:gd name="connsiteY18" fmla="*/ 1552575 h 1614470"/>
            <a:gd name="connsiteX19" fmla="*/ 1530391 w 4845091"/>
            <a:gd name="connsiteY19" fmla="*/ 1600200 h 1614470"/>
            <a:gd name="connsiteX20" fmla="*/ 1558966 w 4845091"/>
            <a:gd name="connsiteY20" fmla="*/ 1609725 h 1614470"/>
            <a:gd name="connsiteX21" fmla="*/ 1654216 w 4845091"/>
            <a:gd name="connsiteY21" fmla="*/ 1600200 h 1614470"/>
            <a:gd name="connsiteX22" fmla="*/ 1692316 w 4845091"/>
            <a:gd name="connsiteY22" fmla="*/ 1543050 h 1614470"/>
            <a:gd name="connsiteX23" fmla="*/ 1730416 w 4845091"/>
            <a:gd name="connsiteY23" fmla="*/ 1447800 h 1614470"/>
            <a:gd name="connsiteX24" fmla="*/ 1768516 w 4845091"/>
            <a:gd name="connsiteY24" fmla="*/ 1333500 h 1614470"/>
            <a:gd name="connsiteX25" fmla="*/ 1835191 w 4845091"/>
            <a:gd name="connsiteY25" fmla="*/ 1295400 h 1614470"/>
            <a:gd name="connsiteX26" fmla="*/ 1930441 w 4845091"/>
            <a:gd name="connsiteY26" fmla="*/ 1190625 h 1614470"/>
            <a:gd name="connsiteX27" fmla="*/ 2006641 w 4845091"/>
            <a:gd name="connsiteY27" fmla="*/ 1123950 h 1614470"/>
            <a:gd name="connsiteX28" fmla="*/ 2063791 w 4845091"/>
            <a:gd name="connsiteY28" fmla="*/ 1104900 h 1614470"/>
            <a:gd name="connsiteX29" fmla="*/ 2397166 w 4845091"/>
            <a:gd name="connsiteY29" fmla="*/ 1114425 h 1614470"/>
            <a:gd name="connsiteX30" fmla="*/ 2454316 w 4845091"/>
            <a:gd name="connsiteY30" fmla="*/ 1133475 h 1614470"/>
            <a:gd name="connsiteX31" fmla="*/ 2540041 w 4845091"/>
            <a:gd name="connsiteY31" fmla="*/ 1181100 h 1614470"/>
            <a:gd name="connsiteX32" fmla="*/ 2701966 w 4845091"/>
            <a:gd name="connsiteY32" fmla="*/ 1209675 h 1614470"/>
            <a:gd name="connsiteX33" fmla="*/ 2816266 w 4845091"/>
            <a:gd name="connsiteY33" fmla="*/ 1238250 h 1614470"/>
            <a:gd name="connsiteX34" fmla="*/ 2844841 w 4845091"/>
            <a:gd name="connsiteY34" fmla="*/ 1247775 h 1614470"/>
            <a:gd name="connsiteX35" fmla="*/ 3054391 w 4845091"/>
            <a:gd name="connsiteY35" fmla="*/ 1238250 h 1614470"/>
            <a:gd name="connsiteX36" fmla="*/ 3063916 w 4845091"/>
            <a:gd name="connsiteY36" fmla="*/ 1209675 h 1614470"/>
            <a:gd name="connsiteX37" fmla="*/ 3073441 w 4845091"/>
            <a:gd name="connsiteY37" fmla="*/ 838200 h 1614470"/>
            <a:gd name="connsiteX38" fmla="*/ 3082966 w 4845091"/>
            <a:gd name="connsiteY38" fmla="*/ 809625 h 1614470"/>
            <a:gd name="connsiteX39" fmla="*/ 3102016 w 4845091"/>
            <a:gd name="connsiteY39" fmla="*/ 723900 h 1614470"/>
            <a:gd name="connsiteX40" fmla="*/ 3130591 w 4845091"/>
            <a:gd name="connsiteY40" fmla="*/ 695325 h 1614470"/>
            <a:gd name="connsiteX41" fmla="*/ 3159166 w 4845091"/>
            <a:gd name="connsiteY41" fmla="*/ 685800 h 1614470"/>
            <a:gd name="connsiteX42" fmla="*/ 3435391 w 4845091"/>
            <a:gd name="connsiteY42" fmla="*/ 676275 h 1614470"/>
            <a:gd name="connsiteX43" fmla="*/ 3549691 w 4845091"/>
            <a:gd name="connsiteY43" fmla="*/ 676275 h 1614470"/>
            <a:gd name="connsiteX44" fmla="*/ 3663991 w 4845091"/>
            <a:gd name="connsiteY44" fmla="*/ 685800 h 1614470"/>
            <a:gd name="connsiteX45" fmla="*/ 3978316 w 4845091"/>
            <a:gd name="connsiteY45" fmla="*/ 676275 h 1614470"/>
            <a:gd name="connsiteX46" fmla="*/ 3997366 w 4845091"/>
            <a:gd name="connsiteY46" fmla="*/ 647700 h 1614470"/>
            <a:gd name="connsiteX47" fmla="*/ 4006891 w 4845091"/>
            <a:gd name="connsiteY47" fmla="*/ 571500 h 1614470"/>
            <a:gd name="connsiteX48" fmla="*/ 4016416 w 4845091"/>
            <a:gd name="connsiteY48" fmla="*/ 542925 h 1614470"/>
            <a:gd name="connsiteX49" fmla="*/ 4044991 w 4845091"/>
            <a:gd name="connsiteY49" fmla="*/ 419100 h 1614470"/>
            <a:gd name="connsiteX50" fmla="*/ 4054516 w 4845091"/>
            <a:gd name="connsiteY50" fmla="*/ 390525 h 1614470"/>
            <a:gd name="connsiteX51" fmla="*/ 4064041 w 4845091"/>
            <a:gd name="connsiteY51" fmla="*/ 304800 h 1614470"/>
            <a:gd name="connsiteX52" fmla="*/ 4073566 w 4845091"/>
            <a:gd name="connsiteY52" fmla="*/ 276225 h 1614470"/>
            <a:gd name="connsiteX53" fmla="*/ 4064041 w 4845091"/>
            <a:gd name="connsiteY53" fmla="*/ 238125 h 1614470"/>
            <a:gd name="connsiteX54" fmla="*/ 3987841 w 4845091"/>
            <a:gd name="connsiteY54" fmla="*/ 200025 h 1614470"/>
            <a:gd name="connsiteX55" fmla="*/ 3835441 w 4845091"/>
            <a:gd name="connsiteY55" fmla="*/ 142875 h 1614470"/>
            <a:gd name="connsiteX56" fmla="*/ 3873541 w 4845091"/>
            <a:gd name="connsiteY56" fmla="*/ 152400 h 1614470"/>
            <a:gd name="connsiteX57" fmla="*/ 3902116 w 4845091"/>
            <a:gd name="connsiteY57" fmla="*/ 161925 h 1614470"/>
            <a:gd name="connsiteX58" fmla="*/ 4016416 w 4845091"/>
            <a:gd name="connsiteY58" fmla="*/ 142875 h 1614470"/>
            <a:gd name="connsiteX59" fmla="*/ 4073566 w 4845091"/>
            <a:gd name="connsiteY59" fmla="*/ 104775 h 1614470"/>
            <a:gd name="connsiteX60" fmla="*/ 4149766 w 4845091"/>
            <a:gd name="connsiteY60" fmla="*/ 19050 h 1614470"/>
            <a:gd name="connsiteX61" fmla="*/ 4206916 w 4845091"/>
            <a:gd name="connsiteY61" fmla="*/ 0 h 1614470"/>
            <a:gd name="connsiteX62" fmla="*/ 4845091 w 4845091"/>
            <a:gd name="connsiteY62"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301666 w 4845091"/>
            <a:gd name="connsiteY5" fmla="*/ 990600 h 1614470"/>
            <a:gd name="connsiteX6" fmla="*/ 339766 w 4845091"/>
            <a:gd name="connsiteY6" fmla="*/ 933450 h 1614470"/>
            <a:gd name="connsiteX7" fmla="*/ 282616 w 4845091"/>
            <a:gd name="connsiteY7" fmla="*/ 923925 h 1614470"/>
            <a:gd name="connsiteX8" fmla="*/ 358816 w 4845091"/>
            <a:gd name="connsiteY8" fmla="*/ 819150 h 1614470"/>
            <a:gd name="connsiteX9" fmla="*/ 435016 w 4845091"/>
            <a:gd name="connsiteY9" fmla="*/ 819150 h 1614470"/>
            <a:gd name="connsiteX10" fmla="*/ 558841 w 4845091"/>
            <a:gd name="connsiteY10" fmla="*/ 895350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273216 w 4845091"/>
            <a:gd name="connsiteY19" fmla="*/ 1552575 h 1614470"/>
            <a:gd name="connsiteX20" fmla="*/ 1530391 w 4845091"/>
            <a:gd name="connsiteY20" fmla="*/ 1600200 h 1614470"/>
            <a:gd name="connsiteX21" fmla="*/ 1558966 w 4845091"/>
            <a:gd name="connsiteY21" fmla="*/ 1609725 h 1614470"/>
            <a:gd name="connsiteX22" fmla="*/ 1654216 w 4845091"/>
            <a:gd name="connsiteY22" fmla="*/ 1600200 h 1614470"/>
            <a:gd name="connsiteX23" fmla="*/ 1692316 w 4845091"/>
            <a:gd name="connsiteY23" fmla="*/ 1543050 h 1614470"/>
            <a:gd name="connsiteX24" fmla="*/ 1730416 w 4845091"/>
            <a:gd name="connsiteY24" fmla="*/ 1447800 h 1614470"/>
            <a:gd name="connsiteX25" fmla="*/ 1768516 w 4845091"/>
            <a:gd name="connsiteY25" fmla="*/ 1333500 h 1614470"/>
            <a:gd name="connsiteX26" fmla="*/ 1835191 w 4845091"/>
            <a:gd name="connsiteY26" fmla="*/ 1295400 h 1614470"/>
            <a:gd name="connsiteX27" fmla="*/ 1930441 w 4845091"/>
            <a:gd name="connsiteY27" fmla="*/ 1190625 h 1614470"/>
            <a:gd name="connsiteX28" fmla="*/ 2006641 w 4845091"/>
            <a:gd name="connsiteY28" fmla="*/ 1123950 h 1614470"/>
            <a:gd name="connsiteX29" fmla="*/ 2063791 w 4845091"/>
            <a:gd name="connsiteY29" fmla="*/ 1104900 h 1614470"/>
            <a:gd name="connsiteX30" fmla="*/ 2397166 w 4845091"/>
            <a:gd name="connsiteY30" fmla="*/ 1114425 h 1614470"/>
            <a:gd name="connsiteX31" fmla="*/ 2454316 w 4845091"/>
            <a:gd name="connsiteY31" fmla="*/ 1133475 h 1614470"/>
            <a:gd name="connsiteX32" fmla="*/ 2540041 w 4845091"/>
            <a:gd name="connsiteY32" fmla="*/ 1181100 h 1614470"/>
            <a:gd name="connsiteX33" fmla="*/ 2701966 w 4845091"/>
            <a:gd name="connsiteY33" fmla="*/ 1209675 h 1614470"/>
            <a:gd name="connsiteX34" fmla="*/ 2816266 w 4845091"/>
            <a:gd name="connsiteY34" fmla="*/ 1238250 h 1614470"/>
            <a:gd name="connsiteX35" fmla="*/ 2844841 w 4845091"/>
            <a:gd name="connsiteY35" fmla="*/ 1247775 h 1614470"/>
            <a:gd name="connsiteX36" fmla="*/ 3054391 w 4845091"/>
            <a:gd name="connsiteY36" fmla="*/ 1238250 h 1614470"/>
            <a:gd name="connsiteX37" fmla="*/ 3063916 w 4845091"/>
            <a:gd name="connsiteY37" fmla="*/ 1209675 h 1614470"/>
            <a:gd name="connsiteX38" fmla="*/ 3073441 w 4845091"/>
            <a:gd name="connsiteY38" fmla="*/ 838200 h 1614470"/>
            <a:gd name="connsiteX39" fmla="*/ 3082966 w 4845091"/>
            <a:gd name="connsiteY39" fmla="*/ 809625 h 1614470"/>
            <a:gd name="connsiteX40" fmla="*/ 3102016 w 4845091"/>
            <a:gd name="connsiteY40" fmla="*/ 723900 h 1614470"/>
            <a:gd name="connsiteX41" fmla="*/ 3130591 w 4845091"/>
            <a:gd name="connsiteY41" fmla="*/ 695325 h 1614470"/>
            <a:gd name="connsiteX42" fmla="*/ 3159166 w 4845091"/>
            <a:gd name="connsiteY42" fmla="*/ 685800 h 1614470"/>
            <a:gd name="connsiteX43" fmla="*/ 3435391 w 4845091"/>
            <a:gd name="connsiteY43" fmla="*/ 676275 h 1614470"/>
            <a:gd name="connsiteX44" fmla="*/ 3549691 w 4845091"/>
            <a:gd name="connsiteY44" fmla="*/ 676275 h 1614470"/>
            <a:gd name="connsiteX45" fmla="*/ 3663991 w 4845091"/>
            <a:gd name="connsiteY45" fmla="*/ 685800 h 1614470"/>
            <a:gd name="connsiteX46" fmla="*/ 3978316 w 4845091"/>
            <a:gd name="connsiteY46" fmla="*/ 676275 h 1614470"/>
            <a:gd name="connsiteX47" fmla="*/ 3997366 w 4845091"/>
            <a:gd name="connsiteY47" fmla="*/ 647700 h 1614470"/>
            <a:gd name="connsiteX48" fmla="*/ 4006891 w 4845091"/>
            <a:gd name="connsiteY48" fmla="*/ 571500 h 1614470"/>
            <a:gd name="connsiteX49" fmla="*/ 4016416 w 4845091"/>
            <a:gd name="connsiteY49" fmla="*/ 542925 h 1614470"/>
            <a:gd name="connsiteX50" fmla="*/ 4044991 w 4845091"/>
            <a:gd name="connsiteY50" fmla="*/ 419100 h 1614470"/>
            <a:gd name="connsiteX51" fmla="*/ 4054516 w 4845091"/>
            <a:gd name="connsiteY51" fmla="*/ 390525 h 1614470"/>
            <a:gd name="connsiteX52" fmla="*/ 4064041 w 4845091"/>
            <a:gd name="connsiteY52" fmla="*/ 304800 h 1614470"/>
            <a:gd name="connsiteX53" fmla="*/ 4073566 w 4845091"/>
            <a:gd name="connsiteY53" fmla="*/ 276225 h 1614470"/>
            <a:gd name="connsiteX54" fmla="*/ 4064041 w 4845091"/>
            <a:gd name="connsiteY54" fmla="*/ 238125 h 1614470"/>
            <a:gd name="connsiteX55" fmla="*/ 3987841 w 4845091"/>
            <a:gd name="connsiteY55" fmla="*/ 200025 h 1614470"/>
            <a:gd name="connsiteX56" fmla="*/ 3835441 w 4845091"/>
            <a:gd name="connsiteY56" fmla="*/ 142875 h 1614470"/>
            <a:gd name="connsiteX57" fmla="*/ 3873541 w 4845091"/>
            <a:gd name="connsiteY57" fmla="*/ 152400 h 1614470"/>
            <a:gd name="connsiteX58" fmla="*/ 3902116 w 4845091"/>
            <a:gd name="connsiteY58" fmla="*/ 161925 h 1614470"/>
            <a:gd name="connsiteX59" fmla="*/ 4016416 w 4845091"/>
            <a:gd name="connsiteY59" fmla="*/ 142875 h 1614470"/>
            <a:gd name="connsiteX60" fmla="*/ 4073566 w 4845091"/>
            <a:gd name="connsiteY60" fmla="*/ 104775 h 1614470"/>
            <a:gd name="connsiteX61" fmla="*/ 4149766 w 4845091"/>
            <a:gd name="connsiteY61" fmla="*/ 19050 h 1614470"/>
            <a:gd name="connsiteX62" fmla="*/ 4206916 w 4845091"/>
            <a:gd name="connsiteY62" fmla="*/ 0 h 1614470"/>
            <a:gd name="connsiteX63" fmla="*/ 4845091 w 4845091"/>
            <a:gd name="connsiteY63"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244516 w 4845091"/>
            <a:gd name="connsiteY5" fmla="*/ 962025 h 1614470"/>
            <a:gd name="connsiteX6" fmla="*/ 339766 w 4845091"/>
            <a:gd name="connsiteY6" fmla="*/ 933450 h 1614470"/>
            <a:gd name="connsiteX7" fmla="*/ 282616 w 4845091"/>
            <a:gd name="connsiteY7" fmla="*/ 923925 h 1614470"/>
            <a:gd name="connsiteX8" fmla="*/ 358816 w 4845091"/>
            <a:gd name="connsiteY8" fmla="*/ 819150 h 1614470"/>
            <a:gd name="connsiteX9" fmla="*/ 435016 w 4845091"/>
            <a:gd name="connsiteY9" fmla="*/ 819150 h 1614470"/>
            <a:gd name="connsiteX10" fmla="*/ 558841 w 4845091"/>
            <a:gd name="connsiteY10" fmla="*/ 895350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273216 w 4845091"/>
            <a:gd name="connsiteY19" fmla="*/ 1552575 h 1614470"/>
            <a:gd name="connsiteX20" fmla="*/ 1530391 w 4845091"/>
            <a:gd name="connsiteY20" fmla="*/ 1600200 h 1614470"/>
            <a:gd name="connsiteX21" fmla="*/ 1558966 w 4845091"/>
            <a:gd name="connsiteY21" fmla="*/ 1609725 h 1614470"/>
            <a:gd name="connsiteX22" fmla="*/ 1654216 w 4845091"/>
            <a:gd name="connsiteY22" fmla="*/ 1600200 h 1614470"/>
            <a:gd name="connsiteX23" fmla="*/ 1692316 w 4845091"/>
            <a:gd name="connsiteY23" fmla="*/ 1543050 h 1614470"/>
            <a:gd name="connsiteX24" fmla="*/ 1730416 w 4845091"/>
            <a:gd name="connsiteY24" fmla="*/ 1447800 h 1614470"/>
            <a:gd name="connsiteX25" fmla="*/ 1768516 w 4845091"/>
            <a:gd name="connsiteY25" fmla="*/ 1333500 h 1614470"/>
            <a:gd name="connsiteX26" fmla="*/ 1835191 w 4845091"/>
            <a:gd name="connsiteY26" fmla="*/ 1295400 h 1614470"/>
            <a:gd name="connsiteX27" fmla="*/ 1930441 w 4845091"/>
            <a:gd name="connsiteY27" fmla="*/ 1190625 h 1614470"/>
            <a:gd name="connsiteX28" fmla="*/ 2006641 w 4845091"/>
            <a:gd name="connsiteY28" fmla="*/ 1123950 h 1614470"/>
            <a:gd name="connsiteX29" fmla="*/ 2063791 w 4845091"/>
            <a:gd name="connsiteY29" fmla="*/ 1104900 h 1614470"/>
            <a:gd name="connsiteX30" fmla="*/ 2397166 w 4845091"/>
            <a:gd name="connsiteY30" fmla="*/ 1114425 h 1614470"/>
            <a:gd name="connsiteX31" fmla="*/ 2454316 w 4845091"/>
            <a:gd name="connsiteY31" fmla="*/ 1133475 h 1614470"/>
            <a:gd name="connsiteX32" fmla="*/ 2540041 w 4845091"/>
            <a:gd name="connsiteY32" fmla="*/ 1181100 h 1614470"/>
            <a:gd name="connsiteX33" fmla="*/ 2701966 w 4845091"/>
            <a:gd name="connsiteY33" fmla="*/ 1209675 h 1614470"/>
            <a:gd name="connsiteX34" fmla="*/ 2816266 w 4845091"/>
            <a:gd name="connsiteY34" fmla="*/ 1238250 h 1614470"/>
            <a:gd name="connsiteX35" fmla="*/ 2844841 w 4845091"/>
            <a:gd name="connsiteY35" fmla="*/ 1247775 h 1614470"/>
            <a:gd name="connsiteX36" fmla="*/ 3054391 w 4845091"/>
            <a:gd name="connsiteY36" fmla="*/ 1238250 h 1614470"/>
            <a:gd name="connsiteX37" fmla="*/ 3063916 w 4845091"/>
            <a:gd name="connsiteY37" fmla="*/ 1209675 h 1614470"/>
            <a:gd name="connsiteX38" fmla="*/ 3073441 w 4845091"/>
            <a:gd name="connsiteY38" fmla="*/ 838200 h 1614470"/>
            <a:gd name="connsiteX39" fmla="*/ 3082966 w 4845091"/>
            <a:gd name="connsiteY39" fmla="*/ 809625 h 1614470"/>
            <a:gd name="connsiteX40" fmla="*/ 3102016 w 4845091"/>
            <a:gd name="connsiteY40" fmla="*/ 723900 h 1614470"/>
            <a:gd name="connsiteX41" fmla="*/ 3130591 w 4845091"/>
            <a:gd name="connsiteY41" fmla="*/ 695325 h 1614470"/>
            <a:gd name="connsiteX42" fmla="*/ 3159166 w 4845091"/>
            <a:gd name="connsiteY42" fmla="*/ 685800 h 1614470"/>
            <a:gd name="connsiteX43" fmla="*/ 3435391 w 4845091"/>
            <a:gd name="connsiteY43" fmla="*/ 676275 h 1614470"/>
            <a:gd name="connsiteX44" fmla="*/ 3549691 w 4845091"/>
            <a:gd name="connsiteY44" fmla="*/ 676275 h 1614470"/>
            <a:gd name="connsiteX45" fmla="*/ 3663991 w 4845091"/>
            <a:gd name="connsiteY45" fmla="*/ 685800 h 1614470"/>
            <a:gd name="connsiteX46" fmla="*/ 3978316 w 4845091"/>
            <a:gd name="connsiteY46" fmla="*/ 676275 h 1614470"/>
            <a:gd name="connsiteX47" fmla="*/ 3997366 w 4845091"/>
            <a:gd name="connsiteY47" fmla="*/ 647700 h 1614470"/>
            <a:gd name="connsiteX48" fmla="*/ 4006891 w 4845091"/>
            <a:gd name="connsiteY48" fmla="*/ 571500 h 1614470"/>
            <a:gd name="connsiteX49" fmla="*/ 4016416 w 4845091"/>
            <a:gd name="connsiteY49" fmla="*/ 542925 h 1614470"/>
            <a:gd name="connsiteX50" fmla="*/ 4044991 w 4845091"/>
            <a:gd name="connsiteY50" fmla="*/ 419100 h 1614470"/>
            <a:gd name="connsiteX51" fmla="*/ 4054516 w 4845091"/>
            <a:gd name="connsiteY51" fmla="*/ 390525 h 1614470"/>
            <a:gd name="connsiteX52" fmla="*/ 4064041 w 4845091"/>
            <a:gd name="connsiteY52" fmla="*/ 304800 h 1614470"/>
            <a:gd name="connsiteX53" fmla="*/ 4073566 w 4845091"/>
            <a:gd name="connsiteY53" fmla="*/ 276225 h 1614470"/>
            <a:gd name="connsiteX54" fmla="*/ 4064041 w 4845091"/>
            <a:gd name="connsiteY54" fmla="*/ 238125 h 1614470"/>
            <a:gd name="connsiteX55" fmla="*/ 3987841 w 4845091"/>
            <a:gd name="connsiteY55" fmla="*/ 200025 h 1614470"/>
            <a:gd name="connsiteX56" fmla="*/ 3835441 w 4845091"/>
            <a:gd name="connsiteY56" fmla="*/ 142875 h 1614470"/>
            <a:gd name="connsiteX57" fmla="*/ 3873541 w 4845091"/>
            <a:gd name="connsiteY57" fmla="*/ 152400 h 1614470"/>
            <a:gd name="connsiteX58" fmla="*/ 3902116 w 4845091"/>
            <a:gd name="connsiteY58" fmla="*/ 161925 h 1614470"/>
            <a:gd name="connsiteX59" fmla="*/ 4016416 w 4845091"/>
            <a:gd name="connsiteY59" fmla="*/ 142875 h 1614470"/>
            <a:gd name="connsiteX60" fmla="*/ 4073566 w 4845091"/>
            <a:gd name="connsiteY60" fmla="*/ 104775 h 1614470"/>
            <a:gd name="connsiteX61" fmla="*/ 4149766 w 4845091"/>
            <a:gd name="connsiteY61" fmla="*/ 19050 h 1614470"/>
            <a:gd name="connsiteX62" fmla="*/ 4206916 w 4845091"/>
            <a:gd name="connsiteY62" fmla="*/ 0 h 1614470"/>
            <a:gd name="connsiteX63" fmla="*/ 4845091 w 4845091"/>
            <a:gd name="connsiteY63"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339766 w 4845091"/>
            <a:gd name="connsiteY5" fmla="*/ 933450 h 1614470"/>
            <a:gd name="connsiteX6" fmla="*/ 282616 w 4845091"/>
            <a:gd name="connsiteY6" fmla="*/ 923925 h 1614470"/>
            <a:gd name="connsiteX7" fmla="*/ 358816 w 4845091"/>
            <a:gd name="connsiteY7" fmla="*/ 819150 h 1614470"/>
            <a:gd name="connsiteX8" fmla="*/ 435016 w 4845091"/>
            <a:gd name="connsiteY8" fmla="*/ 819150 h 1614470"/>
            <a:gd name="connsiteX9" fmla="*/ 558841 w 4845091"/>
            <a:gd name="connsiteY9" fmla="*/ 895350 h 1614470"/>
            <a:gd name="connsiteX10" fmla="*/ 673141 w 4845091"/>
            <a:gd name="connsiteY10" fmla="*/ 971550 h 1614470"/>
            <a:gd name="connsiteX11" fmla="*/ 825541 w 4845091"/>
            <a:gd name="connsiteY11" fmla="*/ 1028700 h 1614470"/>
            <a:gd name="connsiteX12" fmla="*/ 873166 w 4845091"/>
            <a:gd name="connsiteY12" fmla="*/ 1114425 h 1614470"/>
            <a:gd name="connsiteX13" fmla="*/ 920791 w 4845091"/>
            <a:gd name="connsiteY13" fmla="*/ 1181100 h 1614470"/>
            <a:gd name="connsiteX14" fmla="*/ 977941 w 4845091"/>
            <a:gd name="connsiteY14" fmla="*/ 1276350 h 1614470"/>
            <a:gd name="connsiteX15" fmla="*/ 1006516 w 4845091"/>
            <a:gd name="connsiteY15" fmla="*/ 1333500 h 1614470"/>
            <a:gd name="connsiteX16" fmla="*/ 1063666 w 4845091"/>
            <a:gd name="connsiteY16" fmla="*/ 1390650 h 1614470"/>
            <a:gd name="connsiteX17" fmla="*/ 1149391 w 4845091"/>
            <a:gd name="connsiteY17" fmla="*/ 1466850 h 1614470"/>
            <a:gd name="connsiteX18" fmla="*/ 1273216 w 4845091"/>
            <a:gd name="connsiteY18" fmla="*/ 1552575 h 1614470"/>
            <a:gd name="connsiteX19" fmla="*/ 1530391 w 4845091"/>
            <a:gd name="connsiteY19" fmla="*/ 1600200 h 1614470"/>
            <a:gd name="connsiteX20" fmla="*/ 1558966 w 4845091"/>
            <a:gd name="connsiteY20" fmla="*/ 1609725 h 1614470"/>
            <a:gd name="connsiteX21" fmla="*/ 1654216 w 4845091"/>
            <a:gd name="connsiteY21" fmla="*/ 1600200 h 1614470"/>
            <a:gd name="connsiteX22" fmla="*/ 1692316 w 4845091"/>
            <a:gd name="connsiteY22" fmla="*/ 1543050 h 1614470"/>
            <a:gd name="connsiteX23" fmla="*/ 1730416 w 4845091"/>
            <a:gd name="connsiteY23" fmla="*/ 1447800 h 1614470"/>
            <a:gd name="connsiteX24" fmla="*/ 1768516 w 4845091"/>
            <a:gd name="connsiteY24" fmla="*/ 1333500 h 1614470"/>
            <a:gd name="connsiteX25" fmla="*/ 1835191 w 4845091"/>
            <a:gd name="connsiteY25" fmla="*/ 1295400 h 1614470"/>
            <a:gd name="connsiteX26" fmla="*/ 1930441 w 4845091"/>
            <a:gd name="connsiteY26" fmla="*/ 1190625 h 1614470"/>
            <a:gd name="connsiteX27" fmla="*/ 2006641 w 4845091"/>
            <a:gd name="connsiteY27" fmla="*/ 1123950 h 1614470"/>
            <a:gd name="connsiteX28" fmla="*/ 2063791 w 4845091"/>
            <a:gd name="connsiteY28" fmla="*/ 1104900 h 1614470"/>
            <a:gd name="connsiteX29" fmla="*/ 2397166 w 4845091"/>
            <a:gd name="connsiteY29" fmla="*/ 1114425 h 1614470"/>
            <a:gd name="connsiteX30" fmla="*/ 2454316 w 4845091"/>
            <a:gd name="connsiteY30" fmla="*/ 1133475 h 1614470"/>
            <a:gd name="connsiteX31" fmla="*/ 2540041 w 4845091"/>
            <a:gd name="connsiteY31" fmla="*/ 1181100 h 1614470"/>
            <a:gd name="connsiteX32" fmla="*/ 2701966 w 4845091"/>
            <a:gd name="connsiteY32" fmla="*/ 1209675 h 1614470"/>
            <a:gd name="connsiteX33" fmla="*/ 2816266 w 4845091"/>
            <a:gd name="connsiteY33" fmla="*/ 1238250 h 1614470"/>
            <a:gd name="connsiteX34" fmla="*/ 2844841 w 4845091"/>
            <a:gd name="connsiteY34" fmla="*/ 1247775 h 1614470"/>
            <a:gd name="connsiteX35" fmla="*/ 3054391 w 4845091"/>
            <a:gd name="connsiteY35" fmla="*/ 1238250 h 1614470"/>
            <a:gd name="connsiteX36" fmla="*/ 3063916 w 4845091"/>
            <a:gd name="connsiteY36" fmla="*/ 1209675 h 1614470"/>
            <a:gd name="connsiteX37" fmla="*/ 3073441 w 4845091"/>
            <a:gd name="connsiteY37" fmla="*/ 838200 h 1614470"/>
            <a:gd name="connsiteX38" fmla="*/ 3082966 w 4845091"/>
            <a:gd name="connsiteY38" fmla="*/ 809625 h 1614470"/>
            <a:gd name="connsiteX39" fmla="*/ 3102016 w 4845091"/>
            <a:gd name="connsiteY39" fmla="*/ 723900 h 1614470"/>
            <a:gd name="connsiteX40" fmla="*/ 3130591 w 4845091"/>
            <a:gd name="connsiteY40" fmla="*/ 695325 h 1614470"/>
            <a:gd name="connsiteX41" fmla="*/ 3159166 w 4845091"/>
            <a:gd name="connsiteY41" fmla="*/ 685800 h 1614470"/>
            <a:gd name="connsiteX42" fmla="*/ 3435391 w 4845091"/>
            <a:gd name="connsiteY42" fmla="*/ 676275 h 1614470"/>
            <a:gd name="connsiteX43" fmla="*/ 3549691 w 4845091"/>
            <a:gd name="connsiteY43" fmla="*/ 676275 h 1614470"/>
            <a:gd name="connsiteX44" fmla="*/ 3663991 w 4845091"/>
            <a:gd name="connsiteY44" fmla="*/ 685800 h 1614470"/>
            <a:gd name="connsiteX45" fmla="*/ 3978316 w 4845091"/>
            <a:gd name="connsiteY45" fmla="*/ 676275 h 1614470"/>
            <a:gd name="connsiteX46" fmla="*/ 3997366 w 4845091"/>
            <a:gd name="connsiteY46" fmla="*/ 647700 h 1614470"/>
            <a:gd name="connsiteX47" fmla="*/ 4006891 w 4845091"/>
            <a:gd name="connsiteY47" fmla="*/ 571500 h 1614470"/>
            <a:gd name="connsiteX48" fmla="*/ 4016416 w 4845091"/>
            <a:gd name="connsiteY48" fmla="*/ 542925 h 1614470"/>
            <a:gd name="connsiteX49" fmla="*/ 4044991 w 4845091"/>
            <a:gd name="connsiteY49" fmla="*/ 419100 h 1614470"/>
            <a:gd name="connsiteX50" fmla="*/ 4054516 w 4845091"/>
            <a:gd name="connsiteY50" fmla="*/ 390525 h 1614470"/>
            <a:gd name="connsiteX51" fmla="*/ 4064041 w 4845091"/>
            <a:gd name="connsiteY51" fmla="*/ 304800 h 1614470"/>
            <a:gd name="connsiteX52" fmla="*/ 4073566 w 4845091"/>
            <a:gd name="connsiteY52" fmla="*/ 276225 h 1614470"/>
            <a:gd name="connsiteX53" fmla="*/ 4064041 w 4845091"/>
            <a:gd name="connsiteY53" fmla="*/ 238125 h 1614470"/>
            <a:gd name="connsiteX54" fmla="*/ 3987841 w 4845091"/>
            <a:gd name="connsiteY54" fmla="*/ 200025 h 1614470"/>
            <a:gd name="connsiteX55" fmla="*/ 3835441 w 4845091"/>
            <a:gd name="connsiteY55" fmla="*/ 142875 h 1614470"/>
            <a:gd name="connsiteX56" fmla="*/ 3873541 w 4845091"/>
            <a:gd name="connsiteY56" fmla="*/ 152400 h 1614470"/>
            <a:gd name="connsiteX57" fmla="*/ 3902116 w 4845091"/>
            <a:gd name="connsiteY57" fmla="*/ 161925 h 1614470"/>
            <a:gd name="connsiteX58" fmla="*/ 4016416 w 4845091"/>
            <a:gd name="connsiteY58" fmla="*/ 142875 h 1614470"/>
            <a:gd name="connsiteX59" fmla="*/ 4073566 w 4845091"/>
            <a:gd name="connsiteY59" fmla="*/ 104775 h 1614470"/>
            <a:gd name="connsiteX60" fmla="*/ 4149766 w 4845091"/>
            <a:gd name="connsiteY60" fmla="*/ 19050 h 1614470"/>
            <a:gd name="connsiteX61" fmla="*/ 4206916 w 4845091"/>
            <a:gd name="connsiteY61" fmla="*/ 0 h 1614470"/>
            <a:gd name="connsiteX62" fmla="*/ 4845091 w 4845091"/>
            <a:gd name="connsiteY62"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339766 w 4845091"/>
            <a:gd name="connsiteY5" fmla="*/ 933450 h 1614470"/>
            <a:gd name="connsiteX6" fmla="*/ 358816 w 4845091"/>
            <a:gd name="connsiteY6" fmla="*/ 819150 h 1614470"/>
            <a:gd name="connsiteX7" fmla="*/ 435016 w 4845091"/>
            <a:gd name="connsiteY7" fmla="*/ 819150 h 1614470"/>
            <a:gd name="connsiteX8" fmla="*/ 558841 w 4845091"/>
            <a:gd name="connsiteY8" fmla="*/ 895350 h 1614470"/>
            <a:gd name="connsiteX9" fmla="*/ 673141 w 4845091"/>
            <a:gd name="connsiteY9" fmla="*/ 971550 h 1614470"/>
            <a:gd name="connsiteX10" fmla="*/ 825541 w 4845091"/>
            <a:gd name="connsiteY10" fmla="*/ 1028700 h 1614470"/>
            <a:gd name="connsiteX11" fmla="*/ 873166 w 4845091"/>
            <a:gd name="connsiteY11" fmla="*/ 1114425 h 1614470"/>
            <a:gd name="connsiteX12" fmla="*/ 920791 w 4845091"/>
            <a:gd name="connsiteY12" fmla="*/ 1181100 h 1614470"/>
            <a:gd name="connsiteX13" fmla="*/ 977941 w 4845091"/>
            <a:gd name="connsiteY13" fmla="*/ 1276350 h 1614470"/>
            <a:gd name="connsiteX14" fmla="*/ 1006516 w 4845091"/>
            <a:gd name="connsiteY14" fmla="*/ 1333500 h 1614470"/>
            <a:gd name="connsiteX15" fmla="*/ 1063666 w 4845091"/>
            <a:gd name="connsiteY15" fmla="*/ 1390650 h 1614470"/>
            <a:gd name="connsiteX16" fmla="*/ 1149391 w 4845091"/>
            <a:gd name="connsiteY16" fmla="*/ 1466850 h 1614470"/>
            <a:gd name="connsiteX17" fmla="*/ 1273216 w 4845091"/>
            <a:gd name="connsiteY17" fmla="*/ 1552575 h 1614470"/>
            <a:gd name="connsiteX18" fmla="*/ 1530391 w 4845091"/>
            <a:gd name="connsiteY18" fmla="*/ 1600200 h 1614470"/>
            <a:gd name="connsiteX19" fmla="*/ 1558966 w 4845091"/>
            <a:gd name="connsiteY19" fmla="*/ 1609725 h 1614470"/>
            <a:gd name="connsiteX20" fmla="*/ 1654216 w 4845091"/>
            <a:gd name="connsiteY20" fmla="*/ 1600200 h 1614470"/>
            <a:gd name="connsiteX21" fmla="*/ 1692316 w 4845091"/>
            <a:gd name="connsiteY21" fmla="*/ 1543050 h 1614470"/>
            <a:gd name="connsiteX22" fmla="*/ 1730416 w 4845091"/>
            <a:gd name="connsiteY22" fmla="*/ 1447800 h 1614470"/>
            <a:gd name="connsiteX23" fmla="*/ 1768516 w 4845091"/>
            <a:gd name="connsiteY23" fmla="*/ 1333500 h 1614470"/>
            <a:gd name="connsiteX24" fmla="*/ 1835191 w 4845091"/>
            <a:gd name="connsiteY24" fmla="*/ 1295400 h 1614470"/>
            <a:gd name="connsiteX25" fmla="*/ 1930441 w 4845091"/>
            <a:gd name="connsiteY25" fmla="*/ 1190625 h 1614470"/>
            <a:gd name="connsiteX26" fmla="*/ 2006641 w 4845091"/>
            <a:gd name="connsiteY26" fmla="*/ 1123950 h 1614470"/>
            <a:gd name="connsiteX27" fmla="*/ 2063791 w 4845091"/>
            <a:gd name="connsiteY27" fmla="*/ 1104900 h 1614470"/>
            <a:gd name="connsiteX28" fmla="*/ 2397166 w 4845091"/>
            <a:gd name="connsiteY28" fmla="*/ 1114425 h 1614470"/>
            <a:gd name="connsiteX29" fmla="*/ 2454316 w 4845091"/>
            <a:gd name="connsiteY29" fmla="*/ 1133475 h 1614470"/>
            <a:gd name="connsiteX30" fmla="*/ 2540041 w 4845091"/>
            <a:gd name="connsiteY30" fmla="*/ 1181100 h 1614470"/>
            <a:gd name="connsiteX31" fmla="*/ 2701966 w 4845091"/>
            <a:gd name="connsiteY31" fmla="*/ 1209675 h 1614470"/>
            <a:gd name="connsiteX32" fmla="*/ 2816266 w 4845091"/>
            <a:gd name="connsiteY32" fmla="*/ 1238250 h 1614470"/>
            <a:gd name="connsiteX33" fmla="*/ 2844841 w 4845091"/>
            <a:gd name="connsiteY33" fmla="*/ 1247775 h 1614470"/>
            <a:gd name="connsiteX34" fmla="*/ 3054391 w 4845091"/>
            <a:gd name="connsiteY34" fmla="*/ 1238250 h 1614470"/>
            <a:gd name="connsiteX35" fmla="*/ 3063916 w 4845091"/>
            <a:gd name="connsiteY35" fmla="*/ 1209675 h 1614470"/>
            <a:gd name="connsiteX36" fmla="*/ 3073441 w 4845091"/>
            <a:gd name="connsiteY36" fmla="*/ 838200 h 1614470"/>
            <a:gd name="connsiteX37" fmla="*/ 3082966 w 4845091"/>
            <a:gd name="connsiteY37" fmla="*/ 809625 h 1614470"/>
            <a:gd name="connsiteX38" fmla="*/ 3102016 w 4845091"/>
            <a:gd name="connsiteY38" fmla="*/ 723900 h 1614470"/>
            <a:gd name="connsiteX39" fmla="*/ 3130591 w 4845091"/>
            <a:gd name="connsiteY39" fmla="*/ 695325 h 1614470"/>
            <a:gd name="connsiteX40" fmla="*/ 3159166 w 4845091"/>
            <a:gd name="connsiteY40" fmla="*/ 685800 h 1614470"/>
            <a:gd name="connsiteX41" fmla="*/ 3435391 w 4845091"/>
            <a:gd name="connsiteY41" fmla="*/ 676275 h 1614470"/>
            <a:gd name="connsiteX42" fmla="*/ 3549691 w 4845091"/>
            <a:gd name="connsiteY42" fmla="*/ 676275 h 1614470"/>
            <a:gd name="connsiteX43" fmla="*/ 3663991 w 4845091"/>
            <a:gd name="connsiteY43" fmla="*/ 685800 h 1614470"/>
            <a:gd name="connsiteX44" fmla="*/ 3978316 w 4845091"/>
            <a:gd name="connsiteY44" fmla="*/ 676275 h 1614470"/>
            <a:gd name="connsiteX45" fmla="*/ 3997366 w 4845091"/>
            <a:gd name="connsiteY45" fmla="*/ 647700 h 1614470"/>
            <a:gd name="connsiteX46" fmla="*/ 4006891 w 4845091"/>
            <a:gd name="connsiteY46" fmla="*/ 571500 h 1614470"/>
            <a:gd name="connsiteX47" fmla="*/ 4016416 w 4845091"/>
            <a:gd name="connsiteY47" fmla="*/ 542925 h 1614470"/>
            <a:gd name="connsiteX48" fmla="*/ 4044991 w 4845091"/>
            <a:gd name="connsiteY48" fmla="*/ 419100 h 1614470"/>
            <a:gd name="connsiteX49" fmla="*/ 4054516 w 4845091"/>
            <a:gd name="connsiteY49" fmla="*/ 390525 h 1614470"/>
            <a:gd name="connsiteX50" fmla="*/ 4064041 w 4845091"/>
            <a:gd name="connsiteY50" fmla="*/ 304800 h 1614470"/>
            <a:gd name="connsiteX51" fmla="*/ 4073566 w 4845091"/>
            <a:gd name="connsiteY51" fmla="*/ 276225 h 1614470"/>
            <a:gd name="connsiteX52" fmla="*/ 4064041 w 4845091"/>
            <a:gd name="connsiteY52" fmla="*/ 238125 h 1614470"/>
            <a:gd name="connsiteX53" fmla="*/ 3987841 w 4845091"/>
            <a:gd name="connsiteY53" fmla="*/ 200025 h 1614470"/>
            <a:gd name="connsiteX54" fmla="*/ 3835441 w 4845091"/>
            <a:gd name="connsiteY54" fmla="*/ 142875 h 1614470"/>
            <a:gd name="connsiteX55" fmla="*/ 3873541 w 4845091"/>
            <a:gd name="connsiteY55" fmla="*/ 152400 h 1614470"/>
            <a:gd name="connsiteX56" fmla="*/ 3902116 w 4845091"/>
            <a:gd name="connsiteY56" fmla="*/ 161925 h 1614470"/>
            <a:gd name="connsiteX57" fmla="*/ 4016416 w 4845091"/>
            <a:gd name="connsiteY57" fmla="*/ 142875 h 1614470"/>
            <a:gd name="connsiteX58" fmla="*/ 4073566 w 4845091"/>
            <a:gd name="connsiteY58" fmla="*/ 104775 h 1614470"/>
            <a:gd name="connsiteX59" fmla="*/ 4149766 w 4845091"/>
            <a:gd name="connsiteY59" fmla="*/ 19050 h 1614470"/>
            <a:gd name="connsiteX60" fmla="*/ 4206916 w 4845091"/>
            <a:gd name="connsiteY60" fmla="*/ 0 h 1614470"/>
            <a:gd name="connsiteX61" fmla="*/ 4845091 w 4845091"/>
            <a:gd name="connsiteY61"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339766 w 4845091"/>
            <a:gd name="connsiteY5" fmla="*/ 933450 h 1614470"/>
            <a:gd name="connsiteX6" fmla="*/ 292141 w 4845091"/>
            <a:gd name="connsiteY6" fmla="*/ 904875 h 1614470"/>
            <a:gd name="connsiteX7" fmla="*/ 358816 w 4845091"/>
            <a:gd name="connsiteY7" fmla="*/ 819150 h 1614470"/>
            <a:gd name="connsiteX8" fmla="*/ 435016 w 4845091"/>
            <a:gd name="connsiteY8" fmla="*/ 819150 h 1614470"/>
            <a:gd name="connsiteX9" fmla="*/ 558841 w 4845091"/>
            <a:gd name="connsiteY9" fmla="*/ 895350 h 1614470"/>
            <a:gd name="connsiteX10" fmla="*/ 673141 w 4845091"/>
            <a:gd name="connsiteY10" fmla="*/ 971550 h 1614470"/>
            <a:gd name="connsiteX11" fmla="*/ 825541 w 4845091"/>
            <a:gd name="connsiteY11" fmla="*/ 1028700 h 1614470"/>
            <a:gd name="connsiteX12" fmla="*/ 873166 w 4845091"/>
            <a:gd name="connsiteY12" fmla="*/ 1114425 h 1614470"/>
            <a:gd name="connsiteX13" fmla="*/ 920791 w 4845091"/>
            <a:gd name="connsiteY13" fmla="*/ 1181100 h 1614470"/>
            <a:gd name="connsiteX14" fmla="*/ 977941 w 4845091"/>
            <a:gd name="connsiteY14" fmla="*/ 1276350 h 1614470"/>
            <a:gd name="connsiteX15" fmla="*/ 1006516 w 4845091"/>
            <a:gd name="connsiteY15" fmla="*/ 1333500 h 1614470"/>
            <a:gd name="connsiteX16" fmla="*/ 1063666 w 4845091"/>
            <a:gd name="connsiteY16" fmla="*/ 1390650 h 1614470"/>
            <a:gd name="connsiteX17" fmla="*/ 1149391 w 4845091"/>
            <a:gd name="connsiteY17" fmla="*/ 1466850 h 1614470"/>
            <a:gd name="connsiteX18" fmla="*/ 1273216 w 4845091"/>
            <a:gd name="connsiteY18" fmla="*/ 1552575 h 1614470"/>
            <a:gd name="connsiteX19" fmla="*/ 1530391 w 4845091"/>
            <a:gd name="connsiteY19" fmla="*/ 1600200 h 1614470"/>
            <a:gd name="connsiteX20" fmla="*/ 1558966 w 4845091"/>
            <a:gd name="connsiteY20" fmla="*/ 1609725 h 1614470"/>
            <a:gd name="connsiteX21" fmla="*/ 1654216 w 4845091"/>
            <a:gd name="connsiteY21" fmla="*/ 1600200 h 1614470"/>
            <a:gd name="connsiteX22" fmla="*/ 1692316 w 4845091"/>
            <a:gd name="connsiteY22" fmla="*/ 1543050 h 1614470"/>
            <a:gd name="connsiteX23" fmla="*/ 1730416 w 4845091"/>
            <a:gd name="connsiteY23" fmla="*/ 1447800 h 1614470"/>
            <a:gd name="connsiteX24" fmla="*/ 1768516 w 4845091"/>
            <a:gd name="connsiteY24" fmla="*/ 1333500 h 1614470"/>
            <a:gd name="connsiteX25" fmla="*/ 1835191 w 4845091"/>
            <a:gd name="connsiteY25" fmla="*/ 1295400 h 1614470"/>
            <a:gd name="connsiteX26" fmla="*/ 1930441 w 4845091"/>
            <a:gd name="connsiteY26" fmla="*/ 1190625 h 1614470"/>
            <a:gd name="connsiteX27" fmla="*/ 2006641 w 4845091"/>
            <a:gd name="connsiteY27" fmla="*/ 1123950 h 1614470"/>
            <a:gd name="connsiteX28" fmla="*/ 2063791 w 4845091"/>
            <a:gd name="connsiteY28" fmla="*/ 1104900 h 1614470"/>
            <a:gd name="connsiteX29" fmla="*/ 2397166 w 4845091"/>
            <a:gd name="connsiteY29" fmla="*/ 1114425 h 1614470"/>
            <a:gd name="connsiteX30" fmla="*/ 2454316 w 4845091"/>
            <a:gd name="connsiteY30" fmla="*/ 1133475 h 1614470"/>
            <a:gd name="connsiteX31" fmla="*/ 2540041 w 4845091"/>
            <a:gd name="connsiteY31" fmla="*/ 1181100 h 1614470"/>
            <a:gd name="connsiteX32" fmla="*/ 2701966 w 4845091"/>
            <a:gd name="connsiteY32" fmla="*/ 1209675 h 1614470"/>
            <a:gd name="connsiteX33" fmla="*/ 2816266 w 4845091"/>
            <a:gd name="connsiteY33" fmla="*/ 1238250 h 1614470"/>
            <a:gd name="connsiteX34" fmla="*/ 2844841 w 4845091"/>
            <a:gd name="connsiteY34" fmla="*/ 1247775 h 1614470"/>
            <a:gd name="connsiteX35" fmla="*/ 3054391 w 4845091"/>
            <a:gd name="connsiteY35" fmla="*/ 1238250 h 1614470"/>
            <a:gd name="connsiteX36" fmla="*/ 3063916 w 4845091"/>
            <a:gd name="connsiteY36" fmla="*/ 1209675 h 1614470"/>
            <a:gd name="connsiteX37" fmla="*/ 3073441 w 4845091"/>
            <a:gd name="connsiteY37" fmla="*/ 838200 h 1614470"/>
            <a:gd name="connsiteX38" fmla="*/ 3082966 w 4845091"/>
            <a:gd name="connsiteY38" fmla="*/ 809625 h 1614470"/>
            <a:gd name="connsiteX39" fmla="*/ 3102016 w 4845091"/>
            <a:gd name="connsiteY39" fmla="*/ 723900 h 1614470"/>
            <a:gd name="connsiteX40" fmla="*/ 3130591 w 4845091"/>
            <a:gd name="connsiteY40" fmla="*/ 695325 h 1614470"/>
            <a:gd name="connsiteX41" fmla="*/ 3159166 w 4845091"/>
            <a:gd name="connsiteY41" fmla="*/ 685800 h 1614470"/>
            <a:gd name="connsiteX42" fmla="*/ 3435391 w 4845091"/>
            <a:gd name="connsiteY42" fmla="*/ 676275 h 1614470"/>
            <a:gd name="connsiteX43" fmla="*/ 3549691 w 4845091"/>
            <a:gd name="connsiteY43" fmla="*/ 676275 h 1614470"/>
            <a:gd name="connsiteX44" fmla="*/ 3663991 w 4845091"/>
            <a:gd name="connsiteY44" fmla="*/ 685800 h 1614470"/>
            <a:gd name="connsiteX45" fmla="*/ 3978316 w 4845091"/>
            <a:gd name="connsiteY45" fmla="*/ 676275 h 1614470"/>
            <a:gd name="connsiteX46" fmla="*/ 3997366 w 4845091"/>
            <a:gd name="connsiteY46" fmla="*/ 647700 h 1614470"/>
            <a:gd name="connsiteX47" fmla="*/ 4006891 w 4845091"/>
            <a:gd name="connsiteY47" fmla="*/ 571500 h 1614470"/>
            <a:gd name="connsiteX48" fmla="*/ 4016416 w 4845091"/>
            <a:gd name="connsiteY48" fmla="*/ 542925 h 1614470"/>
            <a:gd name="connsiteX49" fmla="*/ 4044991 w 4845091"/>
            <a:gd name="connsiteY49" fmla="*/ 419100 h 1614470"/>
            <a:gd name="connsiteX50" fmla="*/ 4054516 w 4845091"/>
            <a:gd name="connsiteY50" fmla="*/ 390525 h 1614470"/>
            <a:gd name="connsiteX51" fmla="*/ 4064041 w 4845091"/>
            <a:gd name="connsiteY51" fmla="*/ 304800 h 1614470"/>
            <a:gd name="connsiteX52" fmla="*/ 4073566 w 4845091"/>
            <a:gd name="connsiteY52" fmla="*/ 276225 h 1614470"/>
            <a:gd name="connsiteX53" fmla="*/ 4064041 w 4845091"/>
            <a:gd name="connsiteY53" fmla="*/ 238125 h 1614470"/>
            <a:gd name="connsiteX54" fmla="*/ 3987841 w 4845091"/>
            <a:gd name="connsiteY54" fmla="*/ 200025 h 1614470"/>
            <a:gd name="connsiteX55" fmla="*/ 3835441 w 4845091"/>
            <a:gd name="connsiteY55" fmla="*/ 142875 h 1614470"/>
            <a:gd name="connsiteX56" fmla="*/ 3873541 w 4845091"/>
            <a:gd name="connsiteY56" fmla="*/ 152400 h 1614470"/>
            <a:gd name="connsiteX57" fmla="*/ 3902116 w 4845091"/>
            <a:gd name="connsiteY57" fmla="*/ 161925 h 1614470"/>
            <a:gd name="connsiteX58" fmla="*/ 4016416 w 4845091"/>
            <a:gd name="connsiteY58" fmla="*/ 142875 h 1614470"/>
            <a:gd name="connsiteX59" fmla="*/ 4073566 w 4845091"/>
            <a:gd name="connsiteY59" fmla="*/ 104775 h 1614470"/>
            <a:gd name="connsiteX60" fmla="*/ 4149766 w 4845091"/>
            <a:gd name="connsiteY60" fmla="*/ 19050 h 1614470"/>
            <a:gd name="connsiteX61" fmla="*/ 4206916 w 4845091"/>
            <a:gd name="connsiteY61" fmla="*/ 0 h 1614470"/>
            <a:gd name="connsiteX62" fmla="*/ 4845091 w 4845091"/>
            <a:gd name="connsiteY62"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339766 w 4845091"/>
            <a:gd name="connsiteY5" fmla="*/ 933450 h 1614470"/>
            <a:gd name="connsiteX6" fmla="*/ 292141 w 4845091"/>
            <a:gd name="connsiteY6" fmla="*/ 904875 h 1614470"/>
            <a:gd name="connsiteX7" fmla="*/ 358816 w 4845091"/>
            <a:gd name="connsiteY7" fmla="*/ 819150 h 1614470"/>
            <a:gd name="connsiteX8" fmla="*/ 435016 w 4845091"/>
            <a:gd name="connsiteY8" fmla="*/ 819150 h 1614470"/>
            <a:gd name="connsiteX9" fmla="*/ 558841 w 4845091"/>
            <a:gd name="connsiteY9" fmla="*/ 895350 h 1614470"/>
            <a:gd name="connsiteX10" fmla="*/ 673141 w 4845091"/>
            <a:gd name="connsiteY10" fmla="*/ 971550 h 1614470"/>
            <a:gd name="connsiteX11" fmla="*/ 825541 w 4845091"/>
            <a:gd name="connsiteY11" fmla="*/ 1028700 h 1614470"/>
            <a:gd name="connsiteX12" fmla="*/ 873166 w 4845091"/>
            <a:gd name="connsiteY12" fmla="*/ 1114425 h 1614470"/>
            <a:gd name="connsiteX13" fmla="*/ 920791 w 4845091"/>
            <a:gd name="connsiteY13" fmla="*/ 1181100 h 1614470"/>
            <a:gd name="connsiteX14" fmla="*/ 977941 w 4845091"/>
            <a:gd name="connsiteY14" fmla="*/ 1276350 h 1614470"/>
            <a:gd name="connsiteX15" fmla="*/ 1006516 w 4845091"/>
            <a:gd name="connsiteY15" fmla="*/ 1333500 h 1614470"/>
            <a:gd name="connsiteX16" fmla="*/ 1063666 w 4845091"/>
            <a:gd name="connsiteY16" fmla="*/ 1390650 h 1614470"/>
            <a:gd name="connsiteX17" fmla="*/ 1149391 w 4845091"/>
            <a:gd name="connsiteY17" fmla="*/ 1466850 h 1614470"/>
            <a:gd name="connsiteX18" fmla="*/ 1273216 w 4845091"/>
            <a:gd name="connsiteY18" fmla="*/ 1552575 h 1614470"/>
            <a:gd name="connsiteX19" fmla="*/ 1530391 w 4845091"/>
            <a:gd name="connsiteY19" fmla="*/ 1600200 h 1614470"/>
            <a:gd name="connsiteX20" fmla="*/ 1558966 w 4845091"/>
            <a:gd name="connsiteY20" fmla="*/ 1609725 h 1614470"/>
            <a:gd name="connsiteX21" fmla="*/ 1654216 w 4845091"/>
            <a:gd name="connsiteY21" fmla="*/ 1600200 h 1614470"/>
            <a:gd name="connsiteX22" fmla="*/ 1692316 w 4845091"/>
            <a:gd name="connsiteY22" fmla="*/ 1543050 h 1614470"/>
            <a:gd name="connsiteX23" fmla="*/ 1730416 w 4845091"/>
            <a:gd name="connsiteY23" fmla="*/ 1447800 h 1614470"/>
            <a:gd name="connsiteX24" fmla="*/ 1768516 w 4845091"/>
            <a:gd name="connsiteY24" fmla="*/ 1333500 h 1614470"/>
            <a:gd name="connsiteX25" fmla="*/ 1835191 w 4845091"/>
            <a:gd name="connsiteY25" fmla="*/ 1295400 h 1614470"/>
            <a:gd name="connsiteX26" fmla="*/ 1930441 w 4845091"/>
            <a:gd name="connsiteY26" fmla="*/ 1190625 h 1614470"/>
            <a:gd name="connsiteX27" fmla="*/ 2006641 w 4845091"/>
            <a:gd name="connsiteY27" fmla="*/ 1123950 h 1614470"/>
            <a:gd name="connsiteX28" fmla="*/ 2063791 w 4845091"/>
            <a:gd name="connsiteY28" fmla="*/ 1104900 h 1614470"/>
            <a:gd name="connsiteX29" fmla="*/ 2397166 w 4845091"/>
            <a:gd name="connsiteY29" fmla="*/ 1114425 h 1614470"/>
            <a:gd name="connsiteX30" fmla="*/ 2454316 w 4845091"/>
            <a:gd name="connsiteY30" fmla="*/ 1133475 h 1614470"/>
            <a:gd name="connsiteX31" fmla="*/ 2540041 w 4845091"/>
            <a:gd name="connsiteY31" fmla="*/ 1181100 h 1614470"/>
            <a:gd name="connsiteX32" fmla="*/ 2701966 w 4845091"/>
            <a:gd name="connsiteY32" fmla="*/ 1209675 h 1614470"/>
            <a:gd name="connsiteX33" fmla="*/ 2816266 w 4845091"/>
            <a:gd name="connsiteY33" fmla="*/ 1238250 h 1614470"/>
            <a:gd name="connsiteX34" fmla="*/ 2844841 w 4845091"/>
            <a:gd name="connsiteY34" fmla="*/ 1247775 h 1614470"/>
            <a:gd name="connsiteX35" fmla="*/ 3054391 w 4845091"/>
            <a:gd name="connsiteY35" fmla="*/ 1238250 h 1614470"/>
            <a:gd name="connsiteX36" fmla="*/ 3063916 w 4845091"/>
            <a:gd name="connsiteY36" fmla="*/ 1209675 h 1614470"/>
            <a:gd name="connsiteX37" fmla="*/ 3073441 w 4845091"/>
            <a:gd name="connsiteY37" fmla="*/ 838200 h 1614470"/>
            <a:gd name="connsiteX38" fmla="*/ 3082966 w 4845091"/>
            <a:gd name="connsiteY38" fmla="*/ 809625 h 1614470"/>
            <a:gd name="connsiteX39" fmla="*/ 3102016 w 4845091"/>
            <a:gd name="connsiteY39" fmla="*/ 723900 h 1614470"/>
            <a:gd name="connsiteX40" fmla="*/ 3130591 w 4845091"/>
            <a:gd name="connsiteY40" fmla="*/ 695325 h 1614470"/>
            <a:gd name="connsiteX41" fmla="*/ 3159166 w 4845091"/>
            <a:gd name="connsiteY41" fmla="*/ 685800 h 1614470"/>
            <a:gd name="connsiteX42" fmla="*/ 3435391 w 4845091"/>
            <a:gd name="connsiteY42" fmla="*/ 676275 h 1614470"/>
            <a:gd name="connsiteX43" fmla="*/ 3549691 w 4845091"/>
            <a:gd name="connsiteY43" fmla="*/ 676275 h 1614470"/>
            <a:gd name="connsiteX44" fmla="*/ 3663991 w 4845091"/>
            <a:gd name="connsiteY44" fmla="*/ 685800 h 1614470"/>
            <a:gd name="connsiteX45" fmla="*/ 3978316 w 4845091"/>
            <a:gd name="connsiteY45" fmla="*/ 676275 h 1614470"/>
            <a:gd name="connsiteX46" fmla="*/ 3997366 w 4845091"/>
            <a:gd name="connsiteY46" fmla="*/ 647700 h 1614470"/>
            <a:gd name="connsiteX47" fmla="*/ 4006891 w 4845091"/>
            <a:gd name="connsiteY47" fmla="*/ 571500 h 1614470"/>
            <a:gd name="connsiteX48" fmla="*/ 4016416 w 4845091"/>
            <a:gd name="connsiteY48" fmla="*/ 542925 h 1614470"/>
            <a:gd name="connsiteX49" fmla="*/ 4044991 w 4845091"/>
            <a:gd name="connsiteY49" fmla="*/ 419100 h 1614470"/>
            <a:gd name="connsiteX50" fmla="*/ 4054516 w 4845091"/>
            <a:gd name="connsiteY50" fmla="*/ 390525 h 1614470"/>
            <a:gd name="connsiteX51" fmla="*/ 4064041 w 4845091"/>
            <a:gd name="connsiteY51" fmla="*/ 304800 h 1614470"/>
            <a:gd name="connsiteX52" fmla="*/ 4073566 w 4845091"/>
            <a:gd name="connsiteY52" fmla="*/ 276225 h 1614470"/>
            <a:gd name="connsiteX53" fmla="*/ 4064041 w 4845091"/>
            <a:gd name="connsiteY53" fmla="*/ 238125 h 1614470"/>
            <a:gd name="connsiteX54" fmla="*/ 3987841 w 4845091"/>
            <a:gd name="connsiteY54" fmla="*/ 200025 h 1614470"/>
            <a:gd name="connsiteX55" fmla="*/ 3835441 w 4845091"/>
            <a:gd name="connsiteY55" fmla="*/ 142875 h 1614470"/>
            <a:gd name="connsiteX56" fmla="*/ 3873541 w 4845091"/>
            <a:gd name="connsiteY56" fmla="*/ 152400 h 1614470"/>
            <a:gd name="connsiteX57" fmla="*/ 3902116 w 4845091"/>
            <a:gd name="connsiteY57" fmla="*/ 161925 h 1614470"/>
            <a:gd name="connsiteX58" fmla="*/ 4016416 w 4845091"/>
            <a:gd name="connsiteY58" fmla="*/ 142875 h 1614470"/>
            <a:gd name="connsiteX59" fmla="*/ 4073566 w 4845091"/>
            <a:gd name="connsiteY59" fmla="*/ 104775 h 1614470"/>
            <a:gd name="connsiteX60" fmla="*/ 4149766 w 4845091"/>
            <a:gd name="connsiteY60" fmla="*/ 19050 h 1614470"/>
            <a:gd name="connsiteX61" fmla="*/ 4206916 w 4845091"/>
            <a:gd name="connsiteY61" fmla="*/ 0 h 1614470"/>
            <a:gd name="connsiteX62" fmla="*/ 4845091 w 4845091"/>
            <a:gd name="connsiteY62"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339766 w 4845091"/>
            <a:gd name="connsiteY5" fmla="*/ 933450 h 1614470"/>
            <a:gd name="connsiteX6" fmla="*/ 358816 w 4845091"/>
            <a:gd name="connsiteY6" fmla="*/ 819150 h 1614470"/>
            <a:gd name="connsiteX7" fmla="*/ 435016 w 4845091"/>
            <a:gd name="connsiteY7" fmla="*/ 819150 h 1614470"/>
            <a:gd name="connsiteX8" fmla="*/ 558841 w 4845091"/>
            <a:gd name="connsiteY8" fmla="*/ 895350 h 1614470"/>
            <a:gd name="connsiteX9" fmla="*/ 673141 w 4845091"/>
            <a:gd name="connsiteY9" fmla="*/ 971550 h 1614470"/>
            <a:gd name="connsiteX10" fmla="*/ 825541 w 4845091"/>
            <a:gd name="connsiteY10" fmla="*/ 1028700 h 1614470"/>
            <a:gd name="connsiteX11" fmla="*/ 873166 w 4845091"/>
            <a:gd name="connsiteY11" fmla="*/ 1114425 h 1614470"/>
            <a:gd name="connsiteX12" fmla="*/ 920791 w 4845091"/>
            <a:gd name="connsiteY12" fmla="*/ 1181100 h 1614470"/>
            <a:gd name="connsiteX13" fmla="*/ 977941 w 4845091"/>
            <a:gd name="connsiteY13" fmla="*/ 1276350 h 1614470"/>
            <a:gd name="connsiteX14" fmla="*/ 1006516 w 4845091"/>
            <a:gd name="connsiteY14" fmla="*/ 1333500 h 1614470"/>
            <a:gd name="connsiteX15" fmla="*/ 1063666 w 4845091"/>
            <a:gd name="connsiteY15" fmla="*/ 1390650 h 1614470"/>
            <a:gd name="connsiteX16" fmla="*/ 1149391 w 4845091"/>
            <a:gd name="connsiteY16" fmla="*/ 1466850 h 1614470"/>
            <a:gd name="connsiteX17" fmla="*/ 1273216 w 4845091"/>
            <a:gd name="connsiteY17" fmla="*/ 1552575 h 1614470"/>
            <a:gd name="connsiteX18" fmla="*/ 1530391 w 4845091"/>
            <a:gd name="connsiteY18" fmla="*/ 1600200 h 1614470"/>
            <a:gd name="connsiteX19" fmla="*/ 1558966 w 4845091"/>
            <a:gd name="connsiteY19" fmla="*/ 1609725 h 1614470"/>
            <a:gd name="connsiteX20" fmla="*/ 1654216 w 4845091"/>
            <a:gd name="connsiteY20" fmla="*/ 1600200 h 1614470"/>
            <a:gd name="connsiteX21" fmla="*/ 1692316 w 4845091"/>
            <a:gd name="connsiteY21" fmla="*/ 1543050 h 1614470"/>
            <a:gd name="connsiteX22" fmla="*/ 1730416 w 4845091"/>
            <a:gd name="connsiteY22" fmla="*/ 1447800 h 1614470"/>
            <a:gd name="connsiteX23" fmla="*/ 1768516 w 4845091"/>
            <a:gd name="connsiteY23" fmla="*/ 1333500 h 1614470"/>
            <a:gd name="connsiteX24" fmla="*/ 1835191 w 4845091"/>
            <a:gd name="connsiteY24" fmla="*/ 1295400 h 1614470"/>
            <a:gd name="connsiteX25" fmla="*/ 1930441 w 4845091"/>
            <a:gd name="connsiteY25" fmla="*/ 1190625 h 1614470"/>
            <a:gd name="connsiteX26" fmla="*/ 2006641 w 4845091"/>
            <a:gd name="connsiteY26" fmla="*/ 1123950 h 1614470"/>
            <a:gd name="connsiteX27" fmla="*/ 2063791 w 4845091"/>
            <a:gd name="connsiteY27" fmla="*/ 1104900 h 1614470"/>
            <a:gd name="connsiteX28" fmla="*/ 2397166 w 4845091"/>
            <a:gd name="connsiteY28" fmla="*/ 1114425 h 1614470"/>
            <a:gd name="connsiteX29" fmla="*/ 2454316 w 4845091"/>
            <a:gd name="connsiteY29" fmla="*/ 1133475 h 1614470"/>
            <a:gd name="connsiteX30" fmla="*/ 2540041 w 4845091"/>
            <a:gd name="connsiteY30" fmla="*/ 1181100 h 1614470"/>
            <a:gd name="connsiteX31" fmla="*/ 2701966 w 4845091"/>
            <a:gd name="connsiteY31" fmla="*/ 1209675 h 1614470"/>
            <a:gd name="connsiteX32" fmla="*/ 2816266 w 4845091"/>
            <a:gd name="connsiteY32" fmla="*/ 1238250 h 1614470"/>
            <a:gd name="connsiteX33" fmla="*/ 2844841 w 4845091"/>
            <a:gd name="connsiteY33" fmla="*/ 1247775 h 1614470"/>
            <a:gd name="connsiteX34" fmla="*/ 3054391 w 4845091"/>
            <a:gd name="connsiteY34" fmla="*/ 1238250 h 1614470"/>
            <a:gd name="connsiteX35" fmla="*/ 3063916 w 4845091"/>
            <a:gd name="connsiteY35" fmla="*/ 1209675 h 1614470"/>
            <a:gd name="connsiteX36" fmla="*/ 3073441 w 4845091"/>
            <a:gd name="connsiteY36" fmla="*/ 838200 h 1614470"/>
            <a:gd name="connsiteX37" fmla="*/ 3082966 w 4845091"/>
            <a:gd name="connsiteY37" fmla="*/ 809625 h 1614470"/>
            <a:gd name="connsiteX38" fmla="*/ 3102016 w 4845091"/>
            <a:gd name="connsiteY38" fmla="*/ 723900 h 1614470"/>
            <a:gd name="connsiteX39" fmla="*/ 3130591 w 4845091"/>
            <a:gd name="connsiteY39" fmla="*/ 695325 h 1614470"/>
            <a:gd name="connsiteX40" fmla="*/ 3159166 w 4845091"/>
            <a:gd name="connsiteY40" fmla="*/ 685800 h 1614470"/>
            <a:gd name="connsiteX41" fmla="*/ 3435391 w 4845091"/>
            <a:gd name="connsiteY41" fmla="*/ 676275 h 1614470"/>
            <a:gd name="connsiteX42" fmla="*/ 3549691 w 4845091"/>
            <a:gd name="connsiteY42" fmla="*/ 676275 h 1614470"/>
            <a:gd name="connsiteX43" fmla="*/ 3663991 w 4845091"/>
            <a:gd name="connsiteY43" fmla="*/ 685800 h 1614470"/>
            <a:gd name="connsiteX44" fmla="*/ 3978316 w 4845091"/>
            <a:gd name="connsiteY44" fmla="*/ 676275 h 1614470"/>
            <a:gd name="connsiteX45" fmla="*/ 3997366 w 4845091"/>
            <a:gd name="connsiteY45" fmla="*/ 647700 h 1614470"/>
            <a:gd name="connsiteX46" fmla="*/ 4006891 w 4845091"/>
            <a:gd name="connsiteY46" fmla="*/ 571500 h 1614470"/>
            <a:gd name="connsiteX47" fmla="*/ 4016416 w 4845091"/>
            <a:gd name="connsiteY47" fmla="*/ 542925 h 1614470"/>
            <a:gd name="connsiteX48" fmla="*/ 4044991 w 4845091"/>
            <a:gd name="connsiteY48" fmla="*/ 419100 h 1614470"/>
            <a:gd name="connsiteX49" fmla="*/ 4054516 w 4845091"/>
            <a:gd name="connsiteY49" fmla="*/ 390525 h 1614470"/>
            <a:gd name="connsiteX50" fmla="*/ 4064041 w 4845091"/>
            <a:gd name="connsiteY50" fmla="*/ 304800 h 1614470"/>
            <a:gd name="connsiteX51" fmla="*/ 4073566 w 4845091"/>
            <a:gd name="connsiteY51" fmla="*/ 276225 h 1614470"/>
            <a:gd name="connsiteX52" fmla="*/ 4064041 w 4845091"/>
            <a:gd name="connsiteY52" fmla="*/ 238125 h 1614470"/>
            <a:gd name="connsiteX53" fmla="*/ 3987841 w 4845091"/>
            <a:gd name="connsiteY53" fmla="*/ 200025 h 1614470"/>
            <a:gd name="connsiteX54" fmla="*/ 3835441 w 4845091"/>
            <a:gd name="connsiteY54" fmla="*/ 142875 h 1614470"/>
            <a:gd name="connsiteX55" fmla="*/ 3873541 w 4845091"/>
            <a:gd name="connsiteY55" fmla="*/ 152400 h 1614470"/>
            <a:gd name="connsiteX56" fmla="*/ 3902116 w 4845091"/>
            <a:gd name="connsiteY56" fmla="*/ 161925 h 1614470"/>
            <a:gd name="connsiteX57" fmla="*/ 4016416 w 4845091"/>
            <a:gd name="connsiteY57" fmla="*/ 142875 h 1614470"/>
            <a:gd name="connsiteX58" fmla="*/ 4073566 w 4845091"/>
            <a:gd name="connsiteY58" fmla="*/ 104775 h 1614470"/>
            <a:gd name="connsiteX59" fmla="*/ 4149766 w 4845091"/>
            <a:gd name="connsiteY59" fmla="*/ 19050 h 1614470"/>
            <a:gd name="connsiteX60" fmla="*/ 4206916 w 4845091"/>
            <a:gd name="connsiteY60" fmla="*/ 0 h 1614470"/>
            <a:gd name="connsiteX61" fmla="*/ 4845091 w 4845091"/>
            <a:gd name="connsiteY61"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173079 w 4845091"/>
            <a:gd name="connsiteY5" fmla="*/ 1019175 h 1614470"/>
            <a:gd name="connsiteX6" fmla="*/ 339766 w 4845091"/>
            <a:gd name="connsiteY6" fmla="*/ 933450 h 1614470"/>
            <a:gd name="connsiteX7" fmla="*/ 358816 w 4845091"/>
            <a:gd name="connsiteY7" fmla="*/ 819150 h 1614470"/>
            <a:gd name="connsiteX8" fmla="*/ 435016 w 4845091"/>
            <a:gd name="connsiteY8" fmla="*/ 819150 h 1614470"/>
            <a:gd name="connsiteX9" fmla="*/ 558841 w 4845091"/>
            <a:gd name="connsiteY9" fmla="*/ 895350 h 1614470"/>
            <a:gd name="connsiteX10" fmla="*/ 673141 w 4845091"/>
            <a:gd name="connsiteY10" fmla="*/ 971550 h 1614470"/>
            <a:gd name="connsiteX11" fmla="*/ 825541 w 4845091"/>
            <a:gd name="connsiteY11" fmla="*/ 1028700 h 1614470"/>
            <a:gd name="connsiteX12" fmla="*/ 873166 w 4845091"/>
            <a:gd name="connsiteY12" fmla="*/ 1114425 h 1614470"/>
            <a:gd name="connsiteX13" fmla="*/ 920791 w 4845091"/>
            <a:gd name="connsiteY13" fmla="*/ 1181100 h 1614470"/>
            <a:gd name="connsiteX14" fmla="*/ 977941 w 4845091"/>
            <a:gd name="connsiteY14" fmla="*/ 1276350 h 1614470"/>
            <a:gd name="connsiteX15" fmla="*/ 1006516 w 4845091"/>
            <a:gd name="connsiteY15" fmla="*/ 1333500 h 1614470"/>
            <a:gd name="connsiteX16" fmla="*/ 1063666 w 4845091"/>
            <a:gd name="connsiteY16" fmla="*/ 1390650 h 1614470"/>
            <a:gd name="connsiteX17" fmla="*/ 1149391 w 4845091"/>
            <a:gd name="connsiteY17" fmla="*/ 1466850 h 1614470"/>
            <a:gd name="connsiteX18" fmla="*/ 1273216 w 4845091"/>
            <a:gd name="connsiteY18" fmla="*/ 1552575 h 1614470"/>
            <a:gd name="connsiteX19" fmla="*/ 1530391 w 4845091"/>
            <a:gd name="connsiteY19" fmla="*/ 1600200 h 1614470"/>
            <a:gd name="connsiteX20" fmla="*/ 1558966 w 4845091"/>
            <a:gd name="connsiteY20" fmla="*/ 1609725 h 1614470"/>
            <a:gd name="connsiteX21" fmla="*/ 1654216 w 4845091"/>
            <a:gd name="connsiteY21" fmla="*/ 1600200 h 1614470"/>
            <a:gd name="connsiteX22" fmla="*/ 1692316 w 4845091"/>
            <a:gd name="connsiteY22" fmla="*/ 1543050 h 1614470"/>
            <a:gd name="connsiteX23" fmla="*/ 1730416 w 4845091"/>
            <a:gd name="connsiteY23" fmla="*/ 1447800 h 1614470"/>
            <a:gd name="connsiteX24" fmla="*/ 1768516 w 4845091"/>
            <a:gd name="connsiteY24" fmla="*/ 1333500 h 1614470"/>
            <a:gd name="connsiteX25" fmla="*/ 1835191 w 4845091"/>
            <a:gd name="connsiteY25" fmla="*/ 1295400 h 1614470"/>
            <a:gd name="connsiteX26" fmla="*/ 1930441 w 4845091"/>
            <a:gd name="connsiteY26" fmla="*/ 1190625 h 1614470"/>
            <a:gd name="connsiteX27" fmla="*/ 2006641 w 4845091"/>
            <a:gd name="connsiteY27" fmla="*/ 1123950 h 1614470"/>
            <a:gd name="connsiteX28" fmla="*/ 2063791 w 4845091"/>
            <a:gd name="connsiteY28" fmla="*/ 1104900 h 1614470"/>
            <a:gd name="connsiteX29" fmla="*/ 2397166 w 4845091"/>
            <a:gd name="connsiteY29" fmla="*/ 1114425 h 1614470"/>
            <a:gd name="connsiteX30" fmla="*/ 2454316 w 4845091"/>
            <a:gd name="connsiteY30" fmla="*/ 1133475 h 1614470"/>
            <a:gd name="connsiteX31" fmla="*/ 2540041 w 4845091"/>
            <a:gd name="connsiteY31" fmla="*/ 1181100 h 1614470"/>
            <a:gd name="connsiteX32" fmla="*/ 2701966 w 4845091"/>
            <a:gd name="connsiteY32" fmla="*/ 1209675 h 1614470"/>
            <a:gd name="connsiteX33" fmla="*/ 2816266 w 4845091"/>
            <a:gd name="connsiteY33" fmla="*/ 1238250 h 1614470"/>
            <a:gd name="connsiteX34" fmla="*/ 2844841 w 4845091"/>
            <a:gd name="connsiteY34" fmla="*/ 1247775 h 1614470"/>
            <a:gd name="connsiteX35" fmla="*/ 3054391 w 4845091"/>
            <a:gd name="connsiteY35" fmla="*/ 1238250 h 1614470"/>
            <a:gd name="connsiteX36" fmla="*/ 3063916 w 4845091"/>
            <a:gd name="connsiteY36" fmla="*/ 1209675 h 1614470"/>
            <a:gd name="connsiteX37" fmla="*/ 3073441 w 4845091"/>
            <a:gd name="connsiteY37" fmla="*/ 838200 h 1614470"/>
            <a:gd name="connsiteX38" fmla="*/ 3082966 w 4845091"/>
            <a:gd name="connsiteY38" fmla="*/ 809625 h 1614470"/>
            <a:gd name="connsiteX39" fmla="*/ 3102016 w 4845091"/>
            <a:gd name="connsiteY39" fmla="*/ 723900 h 1614470"/>
            <a:gd name="connsiteX40" fmla="*/ 3130591 w 4845091"/>
            <a:gd name="connsiteY40" fmla="*/ 695325 h 1614470"/>
            <a:gd name="connsiteX41" fmla="*/ 3159166 w 4845091"/>
            <a:gd name="connsiteY41" fmla="*/ 685800 h 1614470"/>
            <a:gd name="connsiteX42" fmla="*/ 3435391 w 4845091"/>
            <a:gd name="connsiteY42" fmla="*/ 676275 h 1614470"/>
            <a:gd name="connsiteX43" fmla="*/ 3549691 w 4845091"/>
            <a:gd name="connsiteY43" fmla="*/ 676275 h 1614470"/>
            <a:gd name="connsiteX44" fmla="*/ 3663991 w 4845091"/>
            <a:gd name="connsiteY44" fmla="*/ 685800 h 1614470"/>
            <a:gd name="connsiteX45" fmla="*/ 3978316 w 4845091"/>
            <a:gd name="connsiteY45" fmla="*/ 676275 h 1614470"/>
            <a:gd name="connsiteX46" fmla="*/ 3997366 w 4845091"/>
            <a:gd name="connsiteY46" fmla="*/ 647700 h 1614470"/>
            <a:gd name="connsiteX47" fmla="*/ 4006891 w 4845091"/>
            <a:gd name="connsiteY47" fmla="*/ 571500 h 1614470"/>
            <a:gd name="connsiteX48" fmla="*/ 4016416 w 4845091"/>
            <a:gd name="connsiteY48" fmla="*/ 542925 h 1614470"/>
            <a:gd name="connsiteX49" fmla="*/ 4044991 w 4845091"/>
            <a:gd name="connsiteY49" fmla="*/ 419100 h 1614470"/>
            <a:gd name="connsiteX50" fmla="*/ 4054516 w 4845091"/>
            <a:gd name="connsiteY50" fmla="*/ 390525 h 1614470"/>
            <a:gd name="connsiteX51" fmla="*/ 4064041 w 4845091"/>
            <a:gd name="connsiteY51" fmla="*/ 304800 h 1614470"/>
            <a:gd name="connsiteX52" fmla="*/ 4073566 w 4845091"/>
            <a:gd name="connsiteY52" fmla="*/ 276225 h 1614470"/>
            <a:gd name="connsiteX53" fmla="*/ 4064041 w 4845091"/>
            <a:gd name="connsiteY53" fmla="*/ 238125 h 1614470"/>
            <a:gd name="connsiteX54" fmla="*/ 3987841 w 4845091"/>
            <a:gd name="connsiteY54" fmla="*/ 200025 h 1614470"/>
            <a:gd name="connsiteX55" fmla="*/ 3835441 w 4845091"/>
            <a:gd name="connsiteY55" fmla="*/ 142875 h 1614470"/>
            <a:gd name="connsiteX56" fmla="*/ 3873541 w 4845091"/>
            <a:gd name="connsiteY56" fmla="*/ 152400 h 1614470"/>
            <a:gd name="connsiteX57" fmla="*/ 3902116 w 4845091"/>
            <a:gd name="connsiteY57" fmla="*/ 161925 h 1614470"/>
            <a:gd name="connsiteX58" fmla="*/ 4016416 w 4845091"/>
            <a:gd name="connsiteY58" fmla="*/ 142875 h 1614470"/>
            <a:gd name="connsiteX59" fmla="*/ 4073566 w 4845091"/>
            <a:gd name="connsiteY59" fmla="*/ 104775 h 1614470"/>
            <a:gd name="connsiteX60" fmla="*/ 4149766 w 4845091"/>
            <a:gd name="connsiteY60" fmla="*/ 19050 h 1614470"/>
            <a:gd name="connsiteX61" fmla="*/ 4206916 w 4845091"/>
            <a:gd name="connsiteY61" fmla="*/ 0 h 1614470"/>
            <a:gd name="connsiteX62" fmla="*/ 4845091 w 4845091"/>
            <a:gd name="connsiteY62"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11166 w 4845091"/>
            <a:gd name="connsiteY4" fmla="*/ 990600 h 1614470"/>
            <a:gd name="connsiteX5" fmla="*/ 173079 w 4845091"/>
            <a:gd name="connsiteY5" fmla="*/ 1019175 h 1614470"/>
            <a:gd name="connsiteX6" fmla="*/ 339766 w 4845091"/>
            <a:gd name="connsiteY6" fmla="*/ 933450 h 1614470"/>
            <a:gd name="connsiteX7" fmla="*/ 358816 w 4845091"/>
            <a:gd name="connsiteY7" fmla="*/ 819150 h 1614470"/>
            <a:gd name="connsiteX8" fmla="*/ 435016 w 4845091"/>
            <a:gd name="connsiteY8" fmla="*/ 819150 h 1614470"/>
            <a:gd name="connsiteX9" fmla="*/ 558841 w 4845091"/>
            <a:gd name="connsiteY9" fmla="*/ 895350 h 1614470"/>
            <a:gd name="connsiteX10" fmla="*/ 673141 w 4845091"/>
            <a:gd name="connsiteY10" fmla="*/ 971550 h 1614470"/>
            <a:gd name="connsiteX11" fmla="*/ 825541 w 4845091"/>
            <a:gd name="connsiteY11" fmla="*/ 1028700 h 1614470"/>
            <a:gd name="connsiteX12" fmla="*/ 873166 w 4845091"/>
            <a:gd name="connsiteY12" fmla="*/ 1114425 h 1614470"/>
            <a:gd name="connsiteX13" fmla="*/ 920791 w 4845091"/>
            <a:gd name="connsiteY13" fmla="*/ 1181100 h 1614470"/>
            <a:gd name="connsiteX14" fmla="*/ 977941 w 4845091"/>
            <a:gd name="connsiteY14" fmla="*/ 1276350 h 1614470"/>
            <a:gd name="connsiteX15" fmla="*/ 1006516 w 4845091"/>
            <a:gd name="connsiteY15" fmla="*/ 1333500 h 1614470"/>
            <a:gd name="connsiteX16" fmla="*/ 1063666 w 4845091"/>
            <a:gd name="connsiteY16" fmla="*/ 1390650 h 1614470"/>
            <a:gd name="connsiteX17" fmla="*/ 1149391 w 4845091"/>
            <a:gd name="connsiteY17" fmla="*/ 1466850 h 1614470"/>
            <a:gd name="connsiteX18" fmla="*/ 1273216 w 4845091"/>
            <a:gd name="connsiteY18" fmla="*/ 1552575 h 1614470"/>
            <a:gd name="connsiteX19" fmla="*/ 1530391 w 4845091"/>
            <a:gd name="connsiteY19" fmla="*/ 1600200 h 1614470"/>
            <a:gd name="connsiteX20" fmla="*/ 1558966 w 4845091"/>
            <a:gd name="connsiteY20" fmla="*/ 1609725 h 1614470"/>
            <a:gd name="connsiteX21" fmla="*/ 1654216 w 4845091"/>
            <a:gd name="connsiteY21" fmla="*/ 1600200 h 1614470"/>
            <a:gd name="connsiteX22" fmla="*/ 1692316 w 4845091"/>
            <a:gd name="connsiteY22" fmla="*/ 1543050 h 1614470"/>
            <a:gd name="connsiteX23" fmla="*/ 1730416 w 4845091"/>
            <a:gd name="connsiteY23" fmla="*/ 1447800 h 1614470"/>
            <a:gd name="connsiteX24" fmla="*/ 1768516 w 4845091"/>
            <a:gd name="connsiteY24" fmla="*/ 1333500 h 1614470"/>
            <a:gd name="connsiteX25" fmla="*/ 1835191 w 4845091"/>
            <a:gd name="connsiteY25" fmla="*/ 1295400 h 1614470"/>
            <a:gd name="connsiteX26" fmla="*/ 1930441 w 4845091"/>
            <a:gd name="connsiteY26" fmla="*/ 1190625 h 1614470"/>
            <a:gd name="connsiteX27" fmla="*/ 2006641 w 4845091"/>
            <a:gd name="connsiteY27" fmla="*/ 1123950 h 1614470"/>
            <a:gd name="connsiteX28" fmla="*/ 2063791 w 4845091"/>
            <a:gd name="connsiteY28" fmla="*/ 1104900 h 1614470"/>
            <a:gd name="connsiteX29" fmla="*/ 2397166 w 4845091"/>
            <a:gd name="connsiteY29" fmla="*/ 1114425 h 1614470"/>
            <a:gd name="connsiteX30" fmla="*/ 2454316 w 4845091"/>
            <a:gd name="connsiteY30" fmla="*/ 1133475 h 1614470"/>
            <a:gd name="connsiteX31" fmla="*/ 2540041 w 4845091"/>
            <a:gd name="connsiteY31" fmla="*/ 1181100 h 1614470"/>
            <a:gd name="connsiteX32" fmla="*/ 2701966 w 4845091"/>
            <a:gd name="connsiteY32" fmla="*/ 1209675 h 1614470"/>
            <a:gd name="connsiteX33" fmla="*/ 2816266 w 4845091"/>
            <a:gd name="connsiteY33" fmla="*/ 1238250 h 1614470"/>
            <a:gd name="connsiteX34" fmla="*/ 2844841 w 4845091"/>
            <a:gd name="connsiteY34" fmla="*/ 1247775 h 1614470"/>
            <a:gd name="connsiteX35" fmla="*/ 3054391 w 4845091"/>
            <a:gd name="connsiteY35" fmla="*/ 1238250 h 1614470"/>
            <a:gd name="connsiteX36" fmla="*/ 3063916 w 4845091"/>
            <a:gd name="connsiteY36" fmla="*/ 1209675 h 1614470"/>
            <a:gd name="connsiteX37" fmla="*/ 3073441 w 4845091"/>
            <a:gd name="connsiteY37" fmla="*/ 838200 h 1614470"/>
            <a:gd name="connsiteX38" fmla="*/ 3082966 w 4845091"/>
            <a:gd name="connsiteY38" fmla="*/ 809625 h 1614470"/>
            <a:gd name="connsiteX39" fmla="*/ 3102016 w 4845091"/>
            <a:gd name="connsiteY39" fmla="*/ 723900 h 1614470"/>
            <a:gd name="connsiteX40" fmla="*/ 3130591 w 4845091"/>
            <a:gd name="connsiteY40" fmla="*/ 695325 h 1614470"/>
            <a:gd name="connsiteX41" fmla="*/ 3159166 w 4845091"/>
            <a:gd name="connsiteY41" fmla="*/ 685800 h 1614470"/>
            <a:gd name="connsiteX42" fmla="*/ 3435391 w 4845091"/>
            <a:gd name="connsiteY42" fmla="*/ 676275 h 1614470"/>
            <a:gd name="connsiteX43" fmla="*/ 3549691 w 4845091"/>
            <a:gd name="connsiteY43" fmla="*/ 676275 h 1614470"/>
            <a:gd name="connsiteX44" fmla="*/ 3663991 w 4845091"/>
            <a:gd name="connsiteY44" fmla="*/ 685800 h 1614470"/>
            <a:gd name="connsiteX45" fmla="*/ 3978316 w 4845091"/>
            <a:gd name="connsiteY45" fmla="*/ 676275 h 1614470"/>
            <a:gd name="connsiteX46" fmla="*/ 3997366 w 4845091"/>
            <a:gd name="connsiteY46" fmla="*/ 647700 h 1614470"/>
            <a:gd name="connsiteX47" fmla="*/ 4006891 w 4845091"/>
            <a:gd name="connsiteY47" fmla="*/ 571500 h 1614470"/>
            <a:gd name="connsiteX48" fmla="*/ 4016416 w 4845091"/>
            <a:gd name="connsiteY48" fmla="*/ 542925 h 1614470"/>
            <a:gd name="connsiteX49" fmla="*/ 4044991 w 4845091"/>
            <a:gd name="connsiteY49" fmla="*/ 419100 h 1614470"/>
            <a:gd name="connsiteX50" fmla="*/ 4054516 w 4845091"/>
            <a:gd name="connsiteY50" fmla="*/ 390525 h 1614470"/>
            <a:gd name="connsiteX51" fmla="*/ 4064041 w 4845091"/>
            <a:gd name="connsiteY51" fmla="*/ 304800 h 1614470"/>
            <a:gd name="connsiteX52" fmla="*/ 4073566 w 4845091"/>
            <a:gd name="connsiteY52" fmla="*/ 276225 h 1614470"/>
            <a:gd name="connsiteX53" fmla="*/ 4064041 w 4845091"/>
            <a:gd name="connsiteY53" fmla="*/ 238125 h 1614470"/>
            <a:gd name="connsiteX54" fmla="*/ 3987841 w 4845091"/>
            <a:gd name="connsiteY54" fmla="*/ 200025 h 1614470"/>
            <a:gd name="connsiteX55" fmla="*/ 3835441 w 4845091"/>
            <a:gd name="connsiteY55" fmla="*/ 142875 h 1614470"/>
            <a:gd name="connsiteX56" fmla="*/ 3873541 w 4845091"/>
            <a:gd name="connsiteY56" fmla="*/ 152400 h 1614470"/>
            <a:gd name="connsiteX57" fmla="*/ 3902116 w 4845091"/>
            <a:gd name="connsiteY57" fmla="*/ 161925 h 1614470"/>
            <a:gd name="connsiteX58" fmla="*/ 4016416 w 4845091"/>
            <a:gd name="connsiteY58" fmla="*/ 142875 h 1614470"/>
            <a:gd name="connsiteX59" fmla="*/ 4073566 w 4845091"/>
            <a:gd name="connsiteY59" fmla="*/ 104775 h 1614470"/>
            <a:gd name="connsiteX60" fmla="*/ 4149766 w 4845091"/>
            <a:gd name="connsiteY60" fmla="*/ 19050 h 1614470"/>
            <a:gd name="connsiteX61" fmla="*/ 4206916 w 4845091"/>
            <a:gd name="connsiteY61" fmla="*/ 0 h 1614470"/>
            <a:gd name="connsiteX62" fmla="*/ 4845091 w 4845091"/>
            <a:gd name="connsiteY62"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11166 w 4845091"/>
            <a:gd name="connsiteY4" fmla="*/ 990600 h 1614470"/>
            <a:gd name="connsiteX5" fmla="*/ 173079 w 4845091"/>
            <a:gd name="connsiteY5" fmla="*/ 1019175 h 1614470"/>
            <a:gd name="connsiteX6" fmla="*/ 339766 w 4845091"/>
            <a:gd name="connsiteY6" fmla="*/ 933450 h 1614470"/>
            <a:gd name="connsiteX7" fmla="*/ 358816 w 4845091"/>
            <a:gd name="connsiteY7" fmla="*/ 819150 h 1614470"/>
            <a:gd name="connsiteX8" fmla="*/ 435016 w 4845091"/>
            <a:gd name="connsiteY8" fmla="*/ 819150 h 1614470"/>
            <a:gd name="connsiteX9" fmla="*/ 558841 w 4845091"/>
            <a:gd name="connsiteY9" fmla="*/ 895350 h 1614470"/>
            <a:gd name="connsiteX10" fmla="*/ 673141 w 4845091"/>
            <a:gd name="connsiteY10" fmla="*/ 971550 h 1614470"/>
            <a:gd name="connsiteX11" fmla="*/ 825541 w 4845091"/>
            <a:gd name="connsiteY11" fmla="*/ 1028700 h 1614470"/>
            <a:gd name="connsiteX12" fmla="*/ 873166 w 4845091"/>
            <a:gd name="connsiteY12" fmla="*/ 1114425 h 1614470"/>
            <a:gd name="connsiteX13" fmla="*/ 920791 w 4845091"/>
            <a:gd name="connsiteY13" fmla="*/ 1181100 h 1614470"/>
            <a:gd name="connsiteX14" fmla="*/ 977941 w 4845091"/>
            <a:gd name="connsiteY14" fmla="*/ 1276350 h 1614470"/>
            <a:gd name="connsiteX15" fmla="*/ 1006516 w 4845091"/>
            <a:gd name="connsiteY15" fmla="*/ 1333500 h 1614470"/>
            <a:gd name="connsiteX16" fmla="*/ 1063666 w 4845091"/>
            <a:gd name="connsiteY16" fmla="*/ 1390650 h 1614470"/>
            <a:gd name="connsiteX17" fmla="*/ 1149391 w 4845091"/>
            <a:gd name="connsiteY17" fmla="*/ 1466850 h 1614470"/>
            <a:gd name="connsiteX18" fmla="*/ 1273216 w 4845091"/>
            <a:gd name="connsiteY18" fmla="*/ 1552575 h 1614470"/>
            <a:gd name="connsiteX19" fmla="*/ 1530391 w 4845091"/>
            <a:gd name="connsiteY19" fmla="*/ 1600200 h 1614470"/>
            <a:gd name="connsiteX20" fmla="*/ 1558966 w 4845091"/>
            <a:gd name="connsiteY20" fmla="*/ 1609725 h 1614470"/>
            <a:gd name="connsiteX21" fmla="*/ 1654216 w 4845091"/>
            <a:gd name="connsiteY21" fmla="*/ 1600200 h 1614470"/>
            <a:gd name="connsiteX22" fmla="*/ 1692316 w 4845091"/>
            <a:gd name="connsiteY22" fmla="*/ 1543050 h 1614470"/>
            <a:gd name="connsiteX23" fmla="*/ 1730416 w 4845091"/>
            <a:gd name="connsiteY23" fmla="*/ 1447800 h 1614470"/>
            <a:gd name="connsiteX24" fmla="*/ 1768516 w 4845091"/>
            <a:gd name="connsiteY24" fmla="*/ 1333500 h 1614470"/>
            <a:gd name="connsiteX25" fmla="*/ 1835191 w 4845091"/>
            <a:gd name="connsiteY25" fmla="*/ 1295400 h 1614470"/>
            <a:gd name="connsiteX26" fmla="*/ 1930441 w 4845091"/>
            <a:gd name="connsiteY26" fmla="*/ 1190625 h 1614470"/>
            <a:gd name="connsiteX27" fmla="*/ 2006641 w 4845091"/>
            <a:gd name="connsiteY27" fmla="*/ 1123950 h 1614470"/>
            <a:gd name="connsiteX28" fmla="*/ 2063791 w 4845091"/>
            <a:gd name="connsiteY28" fmla="*/ 1104900 h 1614470"/>
            <a:gd name="connsiteX29" fmla="*/ 2397166 w 4845091"/>
            <a:gd name="connsiteY29" fmla="*/ 1114425 h 1614470"/>
            <a:gd name="connsiteX30" fmla="*/ 2454316 w 4845091"/>
            <a:gd name="connsiteY30" fmla="*/ 1133475 h 1614470"/>
            <a:gd name="connsiteX31" fmla="*/ 2540041 w 4845091"/>
            <a:gd name="connsiteY31" fmla="*/ 1181100 h 1614470"/>
            <a:gd name="connsiteX32" fmla="*/ 2701966 w 4845091"/>
            <a:gd name="connsiteY32" fmla="*/ 1209675 h 1614470"/>
            <a:gd name="connsiteX33" fmla="*/ 2816266 w 4845091"/>
            <a:gd name="connsiteY33" fmla="*/ 1238250 h 1614470"/>
            <a:gd name="connsiteX34" fmla="*/ 2844841 w 4845091"/>
            <a:gd name="connsiteY34" fmla="*/ 1247775 h 1614470"/>
            <a:gd name="connsiteX35" fmla="*/ 3054391 w 4845091"/>
            <a:gd name="connsiteY35" fmla="*/ 1238250 h 1614470"/>
            <a:gd name="connsiteX36" fmla="*/ 3063916 w 4845091"/>
            <a:gd name="connsiteY36" fmla="*/ 1209675 h 1614470"/>
            <a:gd name="connsiteX37" fmla="*/ 3073441 w 4845091"/>
            <a:gd name="connsiteY37" fmla="*/ 838200 h 1614470"/>
            <a:gd name="connsiteX38" fmla="*/ 3082966 w 4845091"/>
            <a:gd name="connsiteY38" fmla="*/ 809625 h 1614470"/>
            <a:gd name="connsiteX39" fmla="*/ 3102016 w 4845091"/>
            <a:gd name="connsiteY39" fmla="*/ 723900 h 1614470"/>
            <a:gd name="connsiteX40" fmla="*/ 3130591 w 4845091"/>
            <a:gd name="connsiteY40" fmla="*/ 695325 h 1614470"/>
            <a:gd name="connsiteX41" fmla="*/ 3159166 w 4845091"/>
            <a:gd name="connsiteY41" fmla="*/ 685800 h 1614470"/>
            <a:gd name="connsiteX42" fmla="*/ 3435391 w 4845091"/>
            <a:gd name="connsiteY42" fmla="*/ 676275 h 1614470"/>
            <a:gd name="connsiteX43" fmla="*/ 3549691 w 4845091"/>
            <a:gd name="connsiteY43" fmla="*/ 676275 h 1614470"/>
            <a:gd name="connsiteX44" fmla="*/ 3663991 w 4845091"/>
            <a:gd name="connsiteY44" fmla="*/ 685800 h 1614470"/>
            <a:gd name="connsiteX45" fmla="*/ 3978316 w 4845091"/>
            <a:gd name="connsiteY45" fmla="*/ 676275 h 1614470"/>
            <a:gd name="connsiteX46" fmla="*/ 3997366 w 4845091"/>
            <a:gd name="connsiteY46" fmla="*/ 647700 h 1614470"/>
            <a:gd name="connsiteX47" fmla="*/ 4006891 w 4845091"/>
            <a:gd name="connsiteY47" fmla="*/ 571500 h 1614470"/>
            <a:gd name="connsiteX48" fmla="*/ 4016416 w 4845091"/>
            <a:gd name="connsiteY48" fmla="*/ 542925 h 1614470"/>
            <a:gd name="connsiteX49" fmla="*/ 4044991 w 4845091"/>
            <a:gd name="connsiteY49" fmla="*/ 419100 h 1614470"/>
            <a:gd name="connsiteX50" fmla="*/ 4054516 w 4845091"/>
            <a:gd name="connsiteY50" fmla="*/ 390525 h 1614470"/>
            <a:gd name="connsiteX51" fmla="*/ 4064041 w 4845091"/>
            <a:gd name="connsiteY51" fmla="*/ 304800 h 1614470"/>
            <a:gd name="connsiteX52" fmla="*/ 4073566 w 4845091"/>
            <a:gd name="connsiteY52" fmla="*/ 276225 h 1614470"/>
            <a:gd name="connsiteX53" fmla="*/ 4064041 w 4845091"/>
            <a:gd name="connsiteY53" fmla="*/ 238125 h 1614470"/>
            <a:gd name="connsiteX54" fmla="*/ 3987841 w 4845091"/>
            <a:gd name="connsiteY54" fmla="*/ 200025 h 1614470"/>
            <a:gd name="connsiteX55" fmla="*/ 3835441 w 4845091"/>
            <a:gd name="connsiteY55" fmla="*/ 142875 h 1614470"/>
            <a:gd name="connsiteX56" fmla="*/ 3873541 w 4845091"/>
            <a:gd name="connsiteY56" fmla="*/ 152400 h 1614470"/>
            <a:gd name="connsiteX57" fmla="*/ 3902116 w 4845091"/>
            <a:gd name="connsiteY57" fmla="*/ 161925 h 1614470"/>
            <a:gd name="connsiteX58" fmla="*/ 4016416 w 4845091"/>
            <a:gd name="connsiteY58" fmla="*/ 142875 h 1614470"/>
            <a:gd name="connsiteX59" fmla="*/ 4073566 w 4845091"/>
            <a:gd name="connsiteY59" fmla="*/ 104775 h 1614470"/>
            <a:gd name="connsiteX60" fmla="*/ 4149766 w 4845091"/>
            <a:gd name="connsiteY60" fmla="*/ 19050 h 1614470"/>
            <a:gd name="connsiteX61" fmla="*/ 4206916 w 4845091"/>
            <a:gd name="connsiteY61" fmla="*/ 0 h 1614470"/>
            <a:gd name="connsiteX62" fmla="*/ 4845091 w 4845091"/>
            <a:gd name="connsiteY62"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11166 w 4845091"/>
            <a:gd name="connsiteY4" fmla="*/ 990600 h 1614470"/>
            <a:gd name="connsiteX5" fmla="*/ 173079 w 4845091"/>
            <a:gd name="connsiteY5" fmla="*/ 1019175 h 1614470"/>
            <a:gd name="connsiteX6" fmla="*/ 287379 w 4845091"/>
            <a:gd name="connsiteY6" fmla="*/ 947738 h 1614470"/>
            <a:gd name="connsiteX7" fmla="*/ 358816 w 4845091"/>
            <a:gd name="connsiteY7" fmla="*/ 819150 h 1614470"/>
            <a:gd name="connsiteX8" fmla="*/ 435016 w 4845091"/>
            <a:gd name="connsiteY8" fmla="*/ 819150 h 1614470"/>
            <a:gd name="connsiteX9" fmla="*/ 558841 w 4845091"/>
            <a:gd name="connsiteY9" fmla="*/ 895350 h 1614470"/>
            <a:gd name="connsiteX10" fmla="*/ 673141 w 4845091"/>
            <a:gd name="connsiteY10" fmla="*/ 971550 h 1614470"/>
            <a:gd name="connsiteX11" fmla="*/ 825541 w 4845091"/>
            <a:gd name="connsiteY11" fmla="*/ 1028700 h 1614470"/>
            <a:gd name="connsiteX12" fmla="*/ 873166 w 4845091"/>
            <a:gd name="connsiteY12" fmla="*/ 1114425 h 1614470"/>
            <a:gd name="connsiteX13" fmla="*/ 920791 w 4845091"/>
            <a:gd name="connsiteY13" fmla="*/ 1181100 h 1614470"/>
            <a:gd name="connsiteX14" fmla="*/ 977941 w 4845091"/>
            <a:gd name="connsiteY14" fmla="*/ 1276350 h 1614470"/>
            <a:gd name="connsiteX15" fmla="*/ 1006516 w 4845091"/>
            <a:gd name="connsiteY15" fmla="*/ 1333500 h 1614470"/>
            <a:gd name="connsiteX16" fmla="*/ 1063666 w 4845091"/>
            <a:gd name="connsiteY16" fmla="*/ 1390650 h 1614470"/>
            <a:gd name="connsiteX17" fmla="*/ 1149391 w 4845091"/>
            <a:gd name="connsiteY17" fmla="*/ 1466850 h 1614470"/>
            <a:gd name="connsiteX18" fmla="*/ 1273216 w 4845091"/>
            <a:gd name="connsiteY18" fmla="*/ 1552575 h 1614470"/>
            <a:gd name="connsiteX19" fmla="*/ 1530391 w 4845091"/>
            <a:gd name="connsiteY19" fmla="*/ 1600200 h 1614470"/>
            <a:gd name="connsiteX20" fmla="*/ 1558966 w 4845091"/>
            <a:gd name="connsiteY20" fmla="*/ 1609725 h 1614470"/>
            <a:gd name="connsiteX21" fmla="*/ 1654216 w 4845091"/>
            <a:gd name="connsiteY21" fmla="*/ 1600200 h 1614470"/>
            <a:gd name="connsiteX22" fmla="*/ 1692316 w 4845091"/>
            <a:gd name="connsiteY22" fmla="*/ 1543050 h 1614470"/>
            <a:gd name="connsiteX23" fmla="*/ 1730416 w 4845091"/>
            <a:gd name="connsiteY23" fmla="*/ 1447800 h 1614470"/>
            <a:gd name="connsiteX24" fmla="*/ 1768516 w 4845091"/>
            <a:gd name="connsiteY24" fmla="*/ 1333500 h 1614470"/>
            <a:gd name="connsiteX25" fmla="*/ 1835191 w 4845091"/>
            <a:gd name="connsiteY25" fmla="*/ 1295400 h 1614470"/>
            <a:gd name="connsiteX26" fmla="*/ 1930441 w 4845091"/>
            <a:gd name="connsiteY26" fmla="*/ 1190625 h 1614470"/>
            <a:gd name="connsiteX27" fmla="*/ 2006641 w 4845091"/>
            <a:gd name="connsiteY27" fmla="*/ 1123950 h 1614470"/>
            <a:gd name="connsiteX28" fmla="*/ 2063791 w 4845091"/>
            <a:gd name="connsiteY28" fmla="*/ 1104900 h 1614470"/>
            <a:gd name="connsiteX29" fmla="*/ 2397166 w 4845091"/>
            <a:gd name="connsiteY29" fmla="*/ 1114425 h 1614470"/>
            <a:gd name="connsiteX30" fmla="*/ 2454316 w 4845091"/>
            <a:gd name="connsiteY30" fmla="*/ 1133475 h 1614470"/>
            <a:gd name="connsiteX31" fmla="*/ 2540041 w 4845091"/>
            <a:gd name="connsiteY31" fmla="*/ 1181100 h 1614470"/>
            <a:gd name="connsiteX32" fmla="*/ 2701966 w 4845091"/>
            <a:gd name="connsiteY32" fmla="*/ 1209675 h 1614470"/>
            <a:gd name="connsiteX33" fmla="*/ 2816266 w 4845091"/>
            <a:gd name="connsiteY33" fmla="*/ 1238250 h 1614470"/>
            <a:gd name="connsiteX34" fmla="*/ 2844841 w 4845091"/>
            <a:gd name="connsiteY34" fmla="*/ 1247775 h 1614470"/>
            <a:gd name="connsiteX35" fmla="*/ 3054391 w 4845091"/>
            <a:gd name="connsiteY35" fmla="*/ 1238250 h 1614470"/>
            <a:gd name="connsiteX36" fmla="*/ 3063916 w 4845091"/>
            <a:gd name="connsiteY36" fmla="*/ 1209675 h 1614470"/>
            <a:gd name="connsiteX37" fmla="*/ 3073441 w 4845091"/>
            <a:gd name="connsiteY37" fmla="*/ 838200 h 1614470"/>
            <a:gd name="connsiteX38" fmla="*/ 3082966 w 4845091"/>
            <a:gd name="connsiteY38" fmla="*/ 809625 h 1614470"/>
            <a:gd name="connsiteX39" fmla="*/ 3102016 w 4845091"/>
            <a:gd name="connsiteY39" fmla="*/ 723900 h 1614470"/>
            <a:gd name="connsiteX40" fmla="*/ 3130591 w 4845091"/>
            <a:gd name="connsiteY40" fmla="*/ 695325 h 1614470"/>
            <a:gd name="connsiteX41" fmla="*/ 3159166 w 4845091"/>
            <a:gd name="connsiteY41" fmla="*/ 685800 h 1614470"/>
            <a:gd name="connsiteX42" fmla="*/ 3435391 w 4845091"/>
            <a:gd name="connsiteY42" fmla="*/ 676275 h 1614470"/>
            <a:gd name="connsiteX43" fmla="*/ 3549691 w 4845091"/>
            <a:gd name="connsiteY43" fmla="*/ 676275 h 1614470"/>
            <a:gd name="connsiteX44" fmla="*/ 3663991 w 4845091"/>
            <a:gd name="connsiteY44" fmla="*/ 685800 h 1614470"/>
            <a:gd name="connsiteX45" fmla="*/ 3978316 w 4845091"/>
            <a:gd name="connsiteY45" fmla="*/ 676275 h 1614470"/>
            <a:gd name="connsiteX46" fmla="*/ 3997366 w 4845091"/>
            <a:gd name="connsiteY46" fmla="*/ 647700 h 1614470"/>
            <a:gd name="connsiteX47" fmla="*/ 4006891 w 4845091"/>
            <a:gd name="connsiteY47" fmla="*/ 571500 h 1614470"/>
            <a:gd name="connsiteX48" fmla="*/ 4016416 w 4845091"/>
            <a:gd name="connsiteY48" fmla="*/ 542925 h 1614470"/>
            <a:gd name="connsiteX49" fmla="*/ 4044991 w 4845091"/>
            <a:gd name="connsiteY49" fmla="*/ 419100 h 1614470"/>
            <a:gd name="connsiteX50" fmla="*/ 4054516 w 4845091"/>
            <a:gd name="connsiteY50" fmla="*/ 390525 h 1614470"/>
            <a:gd name="connsiteX51" fmla="*/ 4064041 w 4845091"/>
            <a:gd name="connsiteY51" fmla="*/ 304800 h 1614470"/>
            <a:gd name="connsiteX52" fmla="*/ 4073566 w 4845091"/>
            <a:gd name="connsiteY52" fmla="*/ 276225 h 1614470"/>
            <a:gd name="connsiteX53" fmla="*/ 4064041 w 4845091"/>
            <a:gd name="connsiteY53" fmla="*/ 238125 h 1614470"/>
            <a:gd name="connsiteX54" fmla="*/ 3987841 w 4845091"/>
            <a:gd name="connsiteY54" fmla="*/ 200025 h 1614470"/>
            <a:gd name="connsiteX55" fmla="*/ 3835441 w 4845091"/>
            <a:gd name="connsiteY55" fmla="*/ 142875 h 1614470"/>
            <a:gd name="connsiteX56" fmla="*/ 3873541 w 4845091"/>
            <a:gd name="connsiteY56" fmla="*/ 152400 h 1614470"/>
            <a:gd name="connsiteX57" fmla="*/ 3902116 w 4845091"/>
            <a:gd name="connsiteY57" fmla="*/ 161925 h 1614470"/>
            <a:gd name="connsiteX58" fmla="*/ 4016416 w 4845091"/>
            <a:gd name="connsiteY58" fmla="*/ 142875 h 1614470"/>
            <a:gd name="connsiteX59" fmla="*/ 4073566 w 4845091"/>
            <a:gd name="connsiteY59" fmla="*/ 104775 h 1614470"/>
            <a:gd name="connsiteX60" fmla="*/ 4149766 w 4845091"/>
            <a:gd name="connsiteY60" fmla="*/ 19050 h 1614470"/>
            <a:gd name="connsiteX61" fmla="*/ 4206916 w 4845091"/>
            <a:gd name="connsiteY61" fmla="*/ 0 h 1614470"/>
            <a:gd name="connsiteX62" fmla="*/ 4845091 w 4845091"/>
            <a:gd name="connsiteY62"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11166 w 4845091"/>
            <a:gd name="connsiteY4" fmla="*/ 990600 h 1614470"/>
            <a:gd name="connsiteX5" fmla="*/ 173079 w 4845091"/>
            <a:gd name="connsiteY5" fmla="*/ 1019175 h 1614470"/>
            <a:gd name="connsiteX6" fmla="*/ 287379 w 4845091"/>
            <a:gd name="connsiteY6" fmla="*/ 947738 h 1614470"/>
            <a:gd name="connsiteX7" fmla="*/ 358816 w 4845091"/>
            <a:gd name="connsiteY7" fmla="*/ 819150 h 1614470"/>
            <a:gd name="connsiteX8" fmla="*/ 435016 w 4845091"/>
            <a:gd name="connsiteY8" fmla="*/ 819150 h 1614470"/>
            <a:gd name="connsiteX9" fmla="*/ 558841 w 4845091"/>
            <a:gd name="connsiteY9" fmla="*/ 895350 h 1614470"/>
            <a:gd name="connsiteX10" fmla="*/ 673141 w 4845091"/>
            <a:gd name="connsiteY10" fmla="*/ 971550 h 1614470"/>
            <a:gd name="connsiteX11" fmla="*/ 825541 w 4845091"/>
            <a:gd name="connsiteY11" fmla="*/ 1028700 h 1614470"/>
            <a:gd name="connsiteX12" fmla="*/ 873166 w 4845091"/>
            <a:gd name="connsiteY12" fmla="*/ 1114425 h 1614470"/>
            <a:gd name="connsiteX13" fmla="*/ 920791 w 4845091"/>
            <a:gd name="connsiteY13" fmla="*/ 1181100 h 1614470"/>
            <a:gd name="connsiteX14" fmla="*/ 977941 w 4845091"/>
            <a:gd name="connsiteY14" fmla="*/ 1276350 h 1614470"/>
            <a:gd name="connsiteX15" fmla="*/ 1006516 w 4845091"/>
            <a:gd name="connsiteY15" fmla="*/ 1333500 h 1614470"/>
            <a:gd name="connsiteX16" fmla="*/ 1063666 w 4845091"/>
            <a:gd name="connsiteY16" fmla="*/ 1390650 h 1614470"/>
            <a:gd name="connsiteX17" fmla="*/ 1149391 w 4845091"/>
            <a:gd name="connsiteY17" fmla="*/ 1466850 h 1614470"/>
            <a:gd name="connsiteX18" fmla="*/ 1273216 w 4845091"/>
            <a:gd name="connsiteY18" fmla="*/ 1552575 h 1614470"/>
            <a:gd name="connsiteX19" fmla="*/ 1530391 w 4845091"/>
            <a:gd name="connsiteY19" fmla="*/ 1600200 h 1614470"/>
            <a:gd name="connsiteX20" fmla="*/ 1558966 w 4845091"/>
            <a:gd name="connsiteY20" fmla="*/ 1609725 h 1614470"/>
            <a:gd name="connsiteX21" fmla="*/ 1654216 w 4845091"/>
            <a:gd name="connsiteY21" fmla="*/ 1600200 h 1614470"/>
            <a:gd name="connsiteX22" fmla="*/ 1692316 w 4845091"/>
            <a:gd name="connsiteY22" fmla="*/ 1543050 h 1614470"/>
            <a:gd name="connsiteX23" fmla="*/ 1730416 w 4845091"/>
            <a:gd name="connsiteY23" fmla="*/ 1447800 h 1614470"/>
            <a:gd name="connsiteX24" fmla="*/ 1768516 w 4845091"/>
            <a:gd name="connsiteY24" fmla="*/ 1333500 h 1614470"/>
            <a:gd name="connsiteX25" fmla="*/ 1835191 w 4845091"/>
            <a:gd name="connsiteY25" fmla="*/ 1295400 h 1614470"/>
            <a:gd name="connsiteX26" fmla="*/ 1930441 w 4845091"/>
            <a:gd name="connsiteY26" fmla="*/ 1190625 h 1614470"/>
            <a:gd name="connsiteX27" fmla="*/ 2006641 w 4845091"/>
            <a:gd name="connsiteY27" fmla="*/ 1123950 h 1614470"/>
            <a:gd name="connsiteX28" fmla="*/ 2063791 w 4845091"/>
            <a:gd name="connsiteY28" fmla="*/ 1104900 h 1614470"/>
            <a:gd name="connsiteX29" fmla="*/ 2397166 w 4845091"/>
            <a:gd name="connsiteY29" fmla="*/ 1114425 h 1614470"/>
            <a:gd name="connsiteX30" fmla="*/ 2454316 w 4845091"/>
            <a:gd name="connsiteY30" fmla="*/ 1133475 h 1614470"/>
            <a:gd name="connsiteX31" fmla="*/ 2540041 w 4845091"/>
            <a:gd name="connsiteY31" fmla="*/ 1181100 h 1614470"/>
            <a:gd name="connsiteX32" fmla="*/ 2701966 w 4845091"/>
            <a:gd name="connsiteY32" fmla="*/ 1209675 h 1614470"/>
            <a:gd name="connsiteX33" fmla="*/ 2816266 w 4845091"/>
            <a:gd name="connsiteY33" fmla="*/ 1238250 h 1614470"/>
            <a:gd name="connsiteX34" fmla="*/ 2844841 w 4845091"/>
            <a:gd name="connsiteY34" fmla="*/ 1247775 h 1614470"/>
            <a:gd name="connsiteX35" fmla="*/ 3054391 w 4845091"/>
            <a:gd name="connsiteY35" fmla="*/ 1238250 h 1614470"/>
            <a:gd name="connsiteX36" fmla="*/ 3063916 w 4845091"/>
            <a:gd name="connsiteY36" fmla="*/ 1209675 h 1614470"/>
            <a:gd name="connsiteX37" fmla="*/ 3073441 w 4845091"/>
            <a:gd name="connsiteY37" fmla="*/ 838200 h 1614470"/>
            <a:gd name="connsiteX38" fmla="*/ 3082966 w 4845091"/>
            <a:gd name="connsiteY38" fmla="*/ 809625 h 1614470"/>
            <a:gd name="connsiteX39" fmla="*/ 3102016 w 4845091"/>
            <a:gd name="connsiteY39" fmla="*/ 723900 h 1614470"/>
            <a:gd name="connsiteX40" fmla="*/ 3130591 w 4845091"/>
            <a:gd name="connsiteY40" fmla="*/ 695325 h 1614470"/>
            <a:gd name="connsiteX41" fmla="*/ 3159166 w 4845091"/>
            <a:gd name="connsiteY41" fmla="*/ 685800 h 1614470"/>
            <a:gd name="connsiteX42" fmla="*/ 3435391 w 4845091"/>
            <a:gd name="connsiteY42" fmla="*/ 676275 h 1614470"/>
            <a:gd name="connsiteX43" fmla="*/ 3549691 w 4845091"/>
            <a:gd name="connsiteY43" fmla="*/ 676275 h 1614470"/>
            <a:gd name="connsiteX44" fmla="*/ 3663991 w 4845091"/>
            <a:gd name="connsiteY44" fmla="*/ 685800 h 1614470"/>
            <a:gd name="connsiteX45" fmla="*/ 3978316 w 4845091"/>
            <a:gd name="connsiteY45" fmla="*/ 676275 h 1614470"/>
            <a:gd name="connsiteX46" fmla="*/ 3997366 w 4845091"/>
            <a:gd name="connsiteY46" fmla="*/ 647700 h 1614470"/>
            <a:gd name="connsiteX47" fmla="*/ 4006891 w 4845091"/>
            <a:gd name="connsiteY47" fmla="*/ 571500 h 1614470"/>
            <a:gd name="connsiteX48" fmla="*/ 4016416 w 4845091"/>
            <a:gd name="connsiteY48" fmla="*/ 542925 h 1614470"/>
            <a:gd name="connsiteX49" fmla="*/ 4044991 w 4845091"/>
            <a:gd name="connsiteY49" fmla="*/ 419100 h 1614470"/>
            <a:gd name="connsiteX50" fmla="*/ 4054516 w 4845091"/>
            <a:gd name="connsiteY50" fmla="*/ 390525 h 1614470"/>
            <a:gd name="connsiteX51" fmla="*/ 4064041 w 4845091"/>
            <a:gd name="connsiteY51" fmla="*/ 304800 h 1614470"/>
            <a:gd name="connsiteX52" fmla="*/ 4073566 w 4845091"/>
            <a:gd name="connsiteY52" fmla="*/ 276225 h 1614470"/>
            <a:gd name="connsiteX53" fmla="*/ 4064041 w 4845091"/>
            <a:gd name="connsiteY53" fmla="*/ 238125 h 1614470"/>
            <a:gd name="connsiteX54" fmla="*/ 3987841 w 4845091"/>
            <a:gd name="connsiteY54" fmla="*/ 200025 h 1614470"/>
            <a:gd name="connsiteX55" fmla="*/ 3835441 w 4845091"/>
            <a:gd name="connsiteY55" fmla="*/ 142875 h 1614470"/>
            <a:gd name="connsiteX56" fmla="*/ 3873541 w 4845091"/>
            <a:gd name="connsiteY56" fmla="*/ 152400 h 1614470"/>
            <a:gd name="connsiteX57" fmla="*/ 3902116 w 4845091"/>
            <a:gd name="connsiteY57" fmla="*/ 161925 h 1614470"/>
            <a:gd name="connsiteX58" fmla="*/ 4016416 w 4845091"/>
            <a:gd name="connsiteY58" fmla="*/ 142875 h 1614470"/>
            <a:gd name="connsiteX59" fmla="*/ 4073566 w 4845091"/>
            <a:gd name="connsiteY59" fmla="*/ 104775 h 1614470"/>
            <a:gd name="connsiteX60" fmla="*/ 4149766 w 4845091"/>
            <a:gd name="connsiteY60" fmla="*/ 19050 h 1614470"/>
            <a:gd name="connsiteX61" fmla="*/ 4206916 w 4845091"/>
            <a:gd name="connsiteY61" fmla="*/ 0 h 1614470"/>
            <a:gd name="connsiteX62" fmla="*/ 4845091 w 4845091"/>
            <a:gd name="connsiteY62"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11166 w 4845091"/>
            <a:gd name="connsiteY4" fmla="*/ 990600 h 1614470"/>
            <a:gd name="connsiteX5" fmla="*/ 173079 w 4845091"/>
            <a:gd name="connsiteY5" fmla="*/ 1019175 h 1614470"/>
            <a:gd name="connsiteX6" fmla="*/ 287379 w 4845091"/>
            <a:gd name="connsiteY6" fmla="*/ 947738 h 1614470"/>
            <a:gd name="connsiteX7" fmla="*/ 358816 w 4845091"/>
            <a:gd name="connsiteY7" fmla="*/ 819150 h 1614470"/>
            <a:gd name="connsiteX8" fmla="*/ 344529 w 4845091"/>
            <a:gd name="connsiteY8" fmla="*/ 790575 h 1614470"/>
            <a:gd name="connsiteX9" fmla="*/ 435016 w 4845091"/>
            <a:gd name="connsiteY9" fmla="*/ 819150 h 1614470"/>
            <a:gd name="connsiteX10" fmla="*/ 558841 w 4845091"/>
            <a:gd name="connsiteY10" fmla="*/ 895350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273216 w 4845091"/>
            <a:gd name="connsiteY19" fmla="*/ 1552575 h 1614470"/>
            <a:gd name="connsiteX20" fmla="*/ 1530391 w 4845091"/>
            <a:gd name="connsiteY20" fmla="*/ 1600200 h 1614470"/>
            <a:gd name="connsiteX21" fmla="*/ 1558966 w 4845091"/>
            <a:gd name="connsiteY21" fmla="*/ 1609725 h 1614470"/>
            <a:gd name="connsiteX22" fmla="*/ 1654216 w 4845091"/>
            <a:gd name="connsiteY22" fmla="*/ 1600200 h 1614470"/>
            <a:gd name="connsiteX23" fmla="*/ 1692316 w 4845091"/>
            <a:gd name="connsiteY23" fmla="*/ 1543050 h 1614470"/>
            <a:gd name="connsiteX24" fmla="*/ 1730416 w 4845091"/>
            <a:gd name="connsiteY24" fmla="*/ 1447800 h 1614470"/>
            <a:gd name="connsiteX25" fmla="*/ 1768516 w 4845091"/>
            <a:gd name="connsiteY25" fmla="*/ 1333500 h 1614470"/>
            <a:gd name="connsiteX26" fmla="*/ 1835191 w 4845091"/>
            <a:gd name="connsiteY26" fmla="*/ 1295400 h 1614470"/>
            <a:gd name="connsiteX27" fmla="*/ 1930441 w 4845091"/>
            <a:gd name="connsiteY27" fmla="*/ 1190625 h 1614470"/>
            <a:gd name="connsiteX28" fmla="*/ 2006641 w 4845091"/>
            <a:gd name="connsiteY28" fmla="*/ 1123950 h 1614470"/>
            <a:gd name="connsiteX29" fmla="*/ 2063791 w 4845091"/>
            <a:gd name="connsiteY29" fmla="*/ 1104900 h 1614470"/>
            <a:gd name="connsiteX30" fmla="*/ 2397166 w 4845091"/>
            <a:gd name="connsiteY30" fmla="*/ 1114425 h 1614470"/>
            <a:gd name="connsiteX31" fmla="*/ 2454316 w 4845091"/>
            <a:gd name="connsiteY31" fmla="*/ 1133475 h 1614470"/>
            <a:gd name="connsiteX32" fmla="*/ 2540041 w 4845091"/>
            <a:gd name="connsiteY32" fmla="*/ 1181100 h 1614470"/>
            <a:gd name="connsiteX33" fmla="*/ 2701966 w 4845091"/>
            <a:gd name="connsiteY33" fmla="*/ 1209675 h 1614470"/>
            <a:gd name="connsiteX34" fmla="*/ 2816266 w 4845091"/>
            <a:gd name="connsiteY34" fmla="*/ 1238250 h 1614470"/>
            <a:gd name="connsiteX35" fmla="*/ 2844841 w 4845091"/>
            <a:gd name="connsiteY35" fmla="*/ 1247775 h 1614470"/>
            <a:gd name="connsiteX36" fmla="*/ 3054391 w 4845091"/>
            <a:gd name="connsiteY36" fmla="*/ 1238250 h 1614470"/>
            <a:gd name="connsiteX37" fmla="*/ 3063916 w 4845091"/>
            <a:gd name="connsiteY37" fmla="*/ 1209675 h 1614470"/>
            <a:gd name="connsiteX38" fmla="*/ 3073441 w 4845091"/>
            <a:gd name="connsiteY38" fmla="*/ 838200 h 1614470"/>
            <a:gd name="connsiteX39" fmla="*/ 3082966 w 4845091"/>
            <a:gd name="connsiteY39" fmla="*/ 809625 h 1614470"/>
            <a:gd name="connsiteX40" fmla="*/ 3102016 w 4845091"/>
            <a:gd name="connsiteY40" fmla="*/ 723900 h 1614470"/>
            <a:gd name="connsiteX41" fmla="*/ 3130591 w 4845091"/>
            <a:gd name="connsiteY41" fmla="*/ 695325 h 1614470"/>
            <a:gd name="connsiteX42" fmla="*/ 3159166 w 4845091"/>
            <a:gd name="connsiteY42" fmla="*/ 685800 h 1614470"/>
            <a:gd name="connsiteX43" fmla="*/ 3435391 w 4845091"/>
            <a:gd name="connsiteY43" fmla="*/ 676275 h 1614470"/>
            <a:gd name="connsiteX44" fmla="*/ 3549691 w 4845091"/>
            <a:gd name="connsiteY44" fmla="*/ 676275 h 1614470"/>
            <a:gd name="connsiteX45" fmla="*/ 3663991 w 4845091"/>
            <a:gd name="connsiteY45" fmla="*/ 685800 h 1614470"/>
            <a:gd name="connsiteX46" fmla="*/ 3978316 w 4845091"/>
            <a:gd name="connsiteY46" fmla="*/ 676275 h 1614470"/>
            <a:gd name="connsiteX47" fmla="*/ 3997366 w 4845091"/>
            <a:gd name="connsiteY47" fmla="*/ 647700 h 1614470"/>
            <a:gd name="connsiteX48" fmla="*/ 4006891 w 4845091"/>
            <a:gd name="connsiteY48" fmla="*/ 571500 h 1614470"/>
            <a:gd name="connsiteX49" fmla="*/ 4016416 w 4845091"/>
            <a:gd name="connsiteY49" fmla="*/ 542925 h 1614470"/>
            <a:gd name="connsiteX50" fmla="*/ 4044991 w 4845091"/>
            <a:gd name="connsiteY50" fmla="*/ 419100 h 1614470"/>
            <a:gd name="connsiteX51" fmla="*/ 4054516 w 4845091"/>
            <a:gd name="connsiteY51" fmla="*/ 390525 h 1614470"/>
            <a:gd name="connsiteX52" fmla="*/ 4064041 w 4845091"/>
            <a:gd name="connsiteY52" fmla="*/ 304800 h 1614470"/>
            <a:gd name="connsiteX53" fmla="*/ 4073566 w 4845091"/>
            <a:gd name="connsiteY53" fmla="*/ 276225 h 1614470"/>
            <a:gd name="connsiteX54" fmla="*/ 4064041 w 4845091"/>
            <a:gd name="connsiteY54" fmla="*/ 238125 h 1614470"/>
            <a:gd name="connsiteX55" fmla="*/ 3987841 w 4845091"/>
            <a:gd name="connsiteY55" fmla="*/ 200025 h 1614470"/>
            <a:gd name="connsiteX56" fmla="*/ 3835441 w 4845091"/>
            <a:gd name="connsiteY56" fmla="*/ 142875 h 1614470"/>
            <a:gd name="connsiteX57" fmla="*/ 3873541 w 4845091"/>
            <a:gd name="connsiteY57" fmla="*/ 152400 h 1614470"/>
            <a:gd name="connsiteX58" fmla="*/ 3902116 w 4845091"/>
            <a:gd name="connsiteY58" fmla="*/ 161925 h 1614470"/>
            <a:gd name="connsiteX59" fmla="*/ 4016416 w 4845091"/>
            <a:gd name="connsiteY59" fmla="*/ 142875 h 1614470"/>
            <a:gd name="connsiteX60" fmla="*/ 4073566 w 4845091"/>
            <a:gd name="connsiteY60" fmla="*/ 104775 h 1614470"/>
            <a:gd name="connsiteX61" fmla="*/ 4149766 w 4845091"/>
            <a:gd name="connsiteY61" fmla="*/ 19050 h 1614470"/>
            <a:gd name="connsiteX62" fmla="*/ 4206916 w 4845091"/>
            <a:gd name="connsiteY62" fmla="*/ 0 h 1614470"/>
            <a:gd name="connsiteX63" fmla="*/ 4845091 w 4845091"/>
            <a:gd name="connsiteY63"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11166 w 4845091"/>
            <a:gd name="connsiteY4" fmla="*/ 990600 h 1614470"/>
            <a:gd name="connsiteX5" fmla="*/ 173079 w 4845091"/>
            <a:gd name="connsiteY5" fmla="*/ 1019175 h 1614470"/>
            <a:gd name="connsiteX6" fmla="*/ 287379 w 4845091"/>
            <a:gd name="connsiteY6" fmla="*/ 947738 h 1614470"/>
            <a:gd name="connsiteX7" fmla="*/ 358816 w 4845091"/>
            <a:gd name="connsiteY7" fmla="*/ 819150 h 1614470"/>
            <a:gd name="connsiteX8" fmla="*/ 344529 w 4845091"/>
            <a:gd name="connsiteY8" fmla="*/ 790575 h 1614470"/>
            <a:gd name="connsiteX9" fmla="*/ 463591 w 4845091"/>
            <a:gd name="connsiteY9" fmla="*/ 766762 h 1614470"/>
            <a:gd name="connsiteX10" fmla="*/ 558841 w 4845091"/>
            <a:gd name="connsiteY10" fmla="*/ 895350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273216 w 4845091"/>
            <a:gd name="connsiteY19" fmla="*/ 1552575 h 1614470"/>
            <a:gd name="connsiteX20" fmla="*/ 1530391 w 4845091"/>
            <a:gd name="connsiteY20" fmla="*/ 1600200 h 1614470"/>
            <a:gd name="connsiteX21" fmla="*/ 1558966 w 4845091"/>
            <a:gd name="connsiteY21" fmla="*/ 1609725 h 1614470"/>
            <a:gd name="connsiteX22" fmla="*/ 1654216 w 4845091"/>
            <a:gd name="connsiteY22" fmla="*/ 1600200 h 1614470"/>
            <a:gd name="connsiteX23" fmla="*/ 1692316 w 4845091"/>
            <a:gd name="connsiteY23" fmla="*/ 1543050 h 1614470"/>
            <a:gd name="connsiteX24" fmla="*/ 1730416 w 4845091"/>
            <a:gd name="connsiteY24" fmla="*/ 1447800 h 1614470"/>
            <a:gd name="connsiteX25" fmla="*/ 1768516 w 4845091"/>
            <a:gd name="connsiteY25" fmla="*/ 1333500 h 1614470"/>
            <a:gd name="connsiteX26" fmla="*/ 1835191 w 4845091"/>
            <a:gd name="connsiteY26" fmla="*/ 1295400 h 1614470"/>
            <a:gd name="connsiteX27" fmla="*/ 1930441 w 4845091"/>
            <a:gd name="connsiteY27" fmla="*/ 1190625 h 1614470"/>
            <a:gd name="connsiteX28" fmla="*/ 2006641 w 4845091"/>
            <a:gd name="connsiteY28" fmla="*/ 1123950 h 1614470"/>
            <a:gd name="connsiteX29" fmla="*/ 2063791 w 4845091"/>
            <a:gd name="connsiteY29" fmla="*/ 1104900 h 1614470"/>
            <a:gd name="connsiteX30" fmla="*/ 2397166 w 4845091"/>
            <a:gd name="connsiteY30" fmla="*/ 1114425 h 1614470"/>
            <a:gd name="connsiteX31" fmla="*/ 2454316 w 4845091"/>
            <a:gd name="connsiteY31" fmla="*/ 1133475 h 1614470"/>
            <a:gd name="connsiteX32" fmla="*/ 2540041 w 4845091"/>
            <a:gd name="connsiteY32" fmla="*/ 1181100 h 1614470"/>
            <a:gd name="connsiteX33" fmla="*/ 2701966 w 4845091"/>
            <a:gd name="connsiteY33" fmla="*/ 1209675 h 1614470"/>
            <a:gd name="connsiteX34" fmla="*/ 2816266 w 4845091"/>
            <a:gd name="connsiteY34" fmla="*/ 1238250 h 1614470"/>
            <a:gd name="connsiteX35" fmla="*/ 2844841 w 4845091"/>
            <a:gd name="connsiteY35" fmla="*/ 1247775 h 1614470"/>
            <a:gd name="connsiteX36" fmla="*/ 3054391 w 4845091"/>
            <a:gd name="connsiteY36" fmla="*/ 1238250 h 1614470"/>
            <a:gd name="connsiteX37" fmla="*/ 3063916 w 4845091"/>
            <a:gd name="connsiteY37" fmla="*/ 1209675 h 1614470"/>
            <a:gd name="connsiteX38" fmla="*/ 3073441 w 4845091"/>
            <a:gd name="connsiteY38" fmla="*/ 838200 h 1614470"/>
            <a:gd name="connsiteX39" fmla="*/ 3082966 w 4845091"/>
            <a:gd name="connsiteY39" fmla="*/ 809625 h 1614470"/>
            <a:gd name="connsiteX40" fmla="*/ 3102016 w 4845091"/>
            <a:gd name="connsiteY40" fmla="*/ 723900 h 1614470"/>
            <a:gd name="connsiteX41" fmla="*/ 3130591 w 4845091"/>
            <a:gd name="connsiteY41" fmla="*/ 695325 h 1614470"/>
            <a:gd name="connsiteX42" fmla="*/ 3159166 w 4845091"/>
            <a:gd name="connsiteY42" fmla="*/ 685800 h 1614470"/>
            <a:gd name="connsiteX43" fmla="*/ 3435391 w 4845091"/>
            <a:gd name="connsiteY43" fmla="*/ 676275 h 1614470"/>
            <a:gd name="connsiteX44" fmla="*/ 3549691 w 4845091"/>
            <a:gd name="connsiteY44" fmla="*/ 676275 h 1614470"/>
            <a:gd name="connsiteX45" fmla="*/ 3663991 w 4845091"/>
            <a:gd name="connsiteY45" fmla="*/ 685800 h 1614470"/>
            <a:gd name="connsiteX46" fmla="*/ 3978316 w 4845091"/>
            <a:gd name="connsiteY46" fmla="*/ 676275 h 1614470"/>
            <a:gd name="connsiteX47" fmla="*/ 3997366 w 4845091"/>
            <a:gd name="connsiteY47" fmla="*/ 647700 h 1614470"/>
            <a:gd name="connsiteX48" fmla="*/ 4006891 w 4845091"/>
            <a:gd name="connsiteY48" fmla="*/ 571500 h 1614470"/>
            <a:gd name="connsiteX49" fmla="*/ 4016416 w 4845091"/>
            <a:gd name="connsiteY49" fmla="*/ 542925 h 1614470"/>
            <a:gd name="connsiteX50" fmla="*/ 4044991 w 4845091"/>
            <a:gd name="connsiteY50" fmla="*/ 419100 h 1614470"/>
            <a:gd name="connsiteX51" fmla="*/ 4054516 w 4845091"/>
            <a:gd name="connsiteY51" fmla="*/ 390525 h 1614470"/>
            <a:gd name="connsiteX52" fmla="*/ 4064041 w 4845091"/>
            <a:gd name="connsiteY52" fmla="*/ 304800 h 1614470"/>
            <a:gd name="connsiteX53" fmla="*/ 4073566 w 4845091"/>
            <a:gd name="connsiteY53" fmla="*/ 276225 h 1614470"/>
            <a:gd name="connsiteX54" fmla="*/ 4064041 w 4845091"/>
            <a:gd name="connsiteY54" fmla="*/ 238125 h 1614470"/>
            <a:gd name="connsiteX55" fmla="*/ 3987841 w 4845091"/>
            <a:gd name="connsiteY55" fmla="*/ 200025 h 1614470"/>
            <a:gd name="connsiteX56" fmla="*/ 3835441 w 4845091"/>
            <a:gd name="connsiteY56" fmla="*/ 142875 h 1614470"/>
            <a:gd name="connsiteX57" fmla="*/ 3873541 w 4845091"/>
            <a:gd name="connsiteY57" fmla="*/ 152400 h 1614470"/>
            <a:gd name="connsiteX58" fmla="*/ 3902116 w 4845091"/>
            <a:gd name="connsiteY58" fmla="*/ 161925 h 1614470"/>
            <a:gd name="connsiteX59" fmla="*/ 4016416 w 4845091"/>
            <a:gd name="connsiteY59" fmla="*/ 142875 h 1614470"/>
            <a:gd name="connsiteX60" fmla="*/ 4073566 w 4845091"/>
            <a:gd name="connsiteY60" fmla="*/ 104775 h 1614470"/>
            <a:gd name="connsiteX61" fmla="*/ 4149766 w 4845091"/>
            <a:gd name="connsiteY61" fmla="*/ 19050 h 1614470"/>
            <a:gd name="connsiteX62" fmla="*/ 4206916 w 4845091"/>
            <a:gd name="connsiteY62" fmla="*/ 0 h 1614470"/>
            <a:gd name="connsiteX63" fmla="*/ 4845091 w 4845091"/>
            <a:gd name="connsiteY63"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11166 w 4845091"/>
            <a:gd name="connsiteY4" fmla="*/ 990600 h 1614470"/>
            <a:gd name="connsiteX5" fmla="*/ 173079 w 4845091"/>
            <a:gd name="connsiteY5" fmla="*/ 1019175 h 1614470"/>
            <a:gd name="connsiteX6" fmla="*/ 287379 w 4845091"/>
            <a:gd name="connsiteY6" fmla="*/ 947738 h 1614470"/>
            <a:gd name="connsiteX7" fmla="*/ 358816 w 4845091"/>
            <a:gd name="connsiteY7" fmla="*/ 819150 h 1614470"/>
            <a:gd name="connsiteX8" fmla="*/ 311191 w 4845091"/>
            <a:gd name="connsiteY8" fmla="*/ 814388 h 1614470"/>
            <a:gd name="connsiteX9" fmla="*/ 344529 w 4845091"/>
            <a:gd name="connsiteY9" fmla="*/ 790575 h 1614470"/>
            <a:gd name="connsiteX10" fmla="*/ 463591 w 4845091"/>
            <a:gd name="connsiteY10" fmla="*/ 766762 h 1614470"/>
            <a:gd name="connsiteX11" fmla="*/ 558841 w 4845091"/>
            <a:gd name="connsiteY11" fmla="*/ 895350 h 1614470"/>
            <a:gd name="connsiteX12" fmla="*/ 673141 w 4845091"/>
            <a:gd name="connsiteY12" fmla="*/ 971550 h 1614470"/>
            <a:gd name="connsiteX13" fmla="*/ 825541 w 4845091"/>
            <a:gd name="connsiteY13" fmla="*/ 1028700 h 1614470"/>
            <a:gd name="connsiteX14" fmla="*/ 873166 w 4845091"/>
            <a:gd name="connsiteY14" fmla="*/ 1114425 h 1614470"/>
            <a:gd name="connsiteX15" fmla="*/ 920791 w 4845091"/>
            <a:gd name="connsiteY15" fmla="*/ 1181100 h 1614470"/>
            <a:gd name="connsiteX16" fmla="*/ 977941 w 4845091"/>
            <a:gd name="connsiteY16" fmla="*/ 1276350 h 1614470"/>
            <a:gd name="connsiteX17" fmla="*/ 1006516 w 4845091"/>
            <a:gd name="connsiteY17" fmla="*/ 1333500 h 1614470"/>
            <a:gd name="connsiteX18" fmla="*/ 1063666 w 4845091"/>
            <a:gd name="connsiteY18" fmla="*/ 1390650 h 1614470"/>
            <a:gd name="connsiteX19" fmla="*/ 1149391 w 4845091"/>
            <a:gd name="connsiteY19" fmla="*/ 1466850 h 1614470"/>
            <a:gd name="connsiteX20" fmla="*/ 1273216 w 4845091"/>
            <a:gd name="connsiteY20" fmla="*/ 1552575 h 1614470"/>
            <a:gd name="connsiteX21" fmla="*/ 1530391 w 4845091"/>
            <a:gd name="connsiteY21" fmla="*/ 1600200 h 1614470"/>
            <a:gd name="connsiteX22" fmla="*/ 1558966 w 4845091"/>
            <a:gd name="connsiteY22" fmla="*/ 1609725 h 1614470"/>
            <a:gd name="connsiteX23" fmla="*/ 1654216 w 4845091"/>
            <a:gd name="connsiteY23" fmla="*/ 1600200 h 1614470"/>
            <a:gd name="connsiteX24" fmla="*/ 1692316 w 4845091"/>
            <a:gd name="connsiteY24" fmla="*/ 1543050 h 1614470"/>
            <a:gd name="connsiteX25" fmla="*/ 1730416 w 4845091"/>
            <a:gd name="connsiteY25" fmla="*/ 1447800 h 1614470"/>
            <a:gd name="connsiteX26" fmla="*/ 1768516 w 4845091"/>
            <a:gd name="connsiteY26" fmla="*/ 1333500 h 1614470"/>
            <a:gd name="connsiteX27" fmla="*/ 1835191 w 4845091"/>
            <a:gd name="connsiteY27" fmla="*/ 1295400 h 1614470"/>
            <a:gd name="connsiteX28" fmla="*/ 1930441 w 4845091"/>
            <a:gd name="connsiteY28" fmla="*/ 1190625 h 1614470"/>
            <a:gd name="connsiteX29" fmla="*/ 2006641 w 4845091"/>
            <a:gd name="connsiteY29" fmla="*/ 1123950 h 1614470"/>
            <a:gd name="connsiteX30" fmla="*/ 2063791 w 4845091"/>
            <a:gd name="connsiteY30" fmla="*/ 1104900 h 1614470"/>
            <a:gd name="connsiteX31" fmla="*/ 2397166 w 4845091"/>
            <a:gd name="connsiteY31" fmla="*/ 1114425 h 1614470"/>
            <a:gd name="connsiteX32" fmla="*/ 2454316 w 4845091"/>
            <a:gd name="connsiteY32" fmla="*/ 1133475 h 1614470"/>
            <a:gd name="connsiteX33" fmla="*/ 2540041 w 4845091"/>
            <a:gd name="connsiteY33" fmla="*/ 1181100 h 1614470"/>
            <a:gd name="connsiteX34" fmla="*/ 2701966 w 4845091"/>
            <a:gd name="connsiteY34" fmla="*/ 1209675 h 1614470"/>
            <a:gd name="connsiteX35" fmla="*/ 2816266 w 4845091"/>
            <a:gd name="connsiteY35" fmla="*/ 1238250 h 1614470"/>
            <a:gd name="connsiteX36" fmla="*/ 2844841 w 4845091"/>
            <a:gd name="connsiteY36" fmla="*/ 1247775 h 1614470"/>
            <a:gd name="connsiteX37" fmla="*/ 3054391 w 4845091"/>
            <a:gd name="connsiteY37" fmla="*/ 1238250 h 1614470"/>
            <a:gd name="connsiteX38" fmla="*/ 3063916 w 4845091"/>
            <a:gd name="connsiteY38" fmla="*/ 1209675 h 1614470"/>
            <a:gd name="connsiteX39" fmla="*/ 3073441 w 4845091"/>
            <a:gd name="connsiteY39" fmla="*/ 838200 h 1614470"/>
            <a:gd name="connsiteX40" fmla="*/ 3082966 w 4845091"/>
            <a:gd name="connsiteY40" fmla="*/ 809625 h 1614470"/>
            <a:gd name="connsiteX41" fmla="*/ 3102016 w 4845091"/>
            <a:gd name="connsiteY41" fmla="*/ 723900 h 1614470"/>
            <a:gd name="connsiteX42" fmla="*/ 3130591 w 4845091"/>
            <a:gd name="connsiteY42" fmla="*/ 695325 h 1614470"/>
            <a:gd name="connsiteX43" fmla="*/ 3159166 w 4845091"/>
            <a:gd name="connsiteY43" fmla="*/ 685800 h 1614470"/>
            <a:gd name="connsiteX44" fmla="*/ 3435391 w 4845091"/>
            <a:gd name="connsiteY44" fmla="*/ 676275 h 1614470"/>
            <a:gd name="connsiteX45" fmla="*/ 3549691 w 4845091"/>
            <a:gd name="connsiteY45" fmla="*/ 676275 h 1614470"/>
            <a:gd name="connsiteX46" fmla="*/ 3663991 w 4845091"/>
            <a:gd name="connsiteY46" fmla="*/ 685800 h 1614470"/>
            <a:gd name="connsiteX47" fmla="*/ 3978316 w 4845091"/>
            <a:gd name="connsiteY47" fmla="*/ 676275 h 1614470"/>
            <a:gd name="connsiteX48" fmla="*/ 3997366 w 4845091"/>
            <a:gd name="connsiteY48" fmla="*/ 647700 h 1614470"/>
            <a:gd name="connsiteX49" fmla="*/ 4006891 w 4845091"/>
            <a:gd name="connsiteY49" fmla="*/ 571500 h 1614470"/>
            <a:gd name="connsiteX50" fmla="*/ 4016416 w 4845091"/>
            <a:gd name="connsiteY50" fmla="*/ 542925 h 1614470"/>
            <a:gd name="connsiteX51" fmla="*/ 4044991 w 4845091"/>
            <a:gd name="connsiteY51" fmla="*/ 419100 h 1614470"/>
            <a:gd name="connsiteX52" fmla="*/ 4054516 w 4845091"/>
            <a:gd name="connsiteY52" fmla="*/ 390525 h 1614470"/>
            <a:gd name="connsiteX53" fmla="*/ 4064041 w 4845091"/>
            <a:gd name="connsiteY53" fmla="*/ 304800 h 1614470"/>
            <a:gd name="connsiteX54" fmla="*/ 4073566 w 4845091"/>
            <a:gd name="connsiteY54" fmla="*/ 276225 h 1614470"/>
            <a:gd name="connsiteX55" fmla="*/ 4064041 w 4845091"/>
            <a:gd name="connsiteY55" fmla="*/ 238125 h 1614470"/>
            <a:gd name="connsiteX56" fmla="*/ 3987841 w 4845091"/>
            <a:gd name="connsiteY56" fmla="*/ 200025 h 1614470"/>
            <a:gd name="connsiteX57" fmla="*/ 3835441 w 4845091"/>
            <a:gd name="connsiteY57" fmla="*/ 142875 h 1614470"/>
            <a:gd name="connsiteX58" fmla="*/ 3873541 w 4845091"/>
            <a:gd name="connsiteY58" fmla="*/ 152400 h 1614470"/>
            <a:gd name="connsiteX59" fmla="*/ 3902116 w 4845091"/>
            <a:gd name="connsiteY59" fmla="*/ 161925 h 1614470"/>
            <a:gd name="connsiteX60" fmla="*/ 4016416 w 4845091"/>
            <a:gd name="connsiteY60" fmla="*/ 142875 h 1614470"/>
            <a:gd name="connsiteX61" fmla="*/ 4073566 w 4845091"/>
            <a:gd name="connsiteY61" fmla="*/ 104775 h 1614470"/>
            <a:gd name="connsiteX62" fmla="*/ 4149766 w 4845091"/>
            <a:gd name="connsiteY62" fmla="*/ 19050 h 1614470"/>
            <a:gd name="connsiteX63" fmla="*/ 4206916 w 4845091"/>
            <a:gd name="connsiteY63" fmla="*/ 0 h 1614470"/>
            <a:gd name="connsiteX64" fmla="*/ 4845091 w 4845091"/>
            <a:gd name="connsiteY64"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11166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44529 w 4845091"/>
            <a:gd name="connsiteY8" fmla="*/ 790575 h 1614470"/>
            <a:gd name="connsiteX9" fmla="*/ 463591 w 4845091"/>
            <a:gd name="connsiteY9" fmla="*/ 766762 h 1614470"/>
            <a:gd name="connsiteX10" fmla="*/ 558841 w 4845091"/>
            <a:gd name="connsiteY10" fmla="*/ 895350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273216 w 4845091"/>
            <a:gd name="connsiteY19" fmla="*/ 1552575 h 1614470"/>
            <a:gd name="connsiteX20" fmla="*/ 1530391 w 4845091"/>
            <a:gd name="connsiteY20" fmla="*/ 1600200 h 1614470"/>
            <a:gd name="connsiteX21" fmla="*/ 1558966 w 4845091"/>
            <a:gd name="connsiteY21" fmla="*/ 1609725 h 1614470"/>
            <a:gd name="connsiteX22" fmla="*/ 1654216 w 4845091"/>
            <a:gd name="connsiteY22" fmla="*/ 1600200 h 1614470"/>
            <a:gd name="connsiteX23" fmla="*/ 1692316 w 4845091"/>
            <a:gd name="connsiteY23" fmla="*/ 1543050 h 1614470"/>
            <a:gd name="connsiteX24" fmla="*/ 1730416 w 4845091"/>
            <a:gd name="connsiteY24" fmla="*/ 1447800 h 1614470"/>
            <a:gd name="connsiteX25" fmla="*/ 1768516 w 4845091"/>
            <a:gd name="connsiteY25" fmla="*/ 1333500 h 1614470"/>
            <a:gd name="connsiteX26" fmla="*/ 1835191 w 4845091"/>
            <a:gd name="connsiteY26" fmla="*/ 1295400 h 1614470"/>
            <a:gd name="connsiteX27" fmla="*/ 1930441 w 4845091"/>
            <a:gd name="connsiteY27" fmla="*/ 1190625 h 1614470"/>
            <a:gd name="connsiteX28" fmla="*/ 2006641 w 4845091"/>
            <a:gd name="connsiteY28" fmla="*/ 1123950 h 1614470"/>
            <a:gd name="connsiteX29" fmla="*/ 2063791 w 4845091"/>
            <a:gd name="connsiteY29" fmla="*/ 1104900 h 1614470"/>
            <a:gd name="connsiteX30" fmla="*/ 2397166 w 4845091"/>
            <a:gd name="connsiteY30" fmla="*/ 1114425 h 1614470"/>
            <a:gd name="connsiteX31" fmla="*/ 2454316 w 4845091"/>
            <a:gd name="connsiteY31" fmla="*/ 1133475 h 1614470"/>
            <a:gd name="connsiteX32" fmla="*/ 2540041 w 4845091"/>
            <a:gd name="connsiteY32" fmla="*/ 1181100 h 1614470"/>
            <a:gd name="connsiteX33" fmla="*/ 2701966 w 4845091"/>
            <a:gd name="connsiteY33" fmla="*/ 1209675 h 1614470"/>
            <a:gd name="connsiteX34" fmla="*/ 2816266 w 4845091"/>
            <a:gd name="connsiteY34" fmla="*/ 1238250 h 1614470"/>
            <a:gd name="connsiteX35" fmla="*/ 2844841 w 4845091"/>
            <a:gd name="connsiteY35" fmla="*/ 1247775 h 1614470"/>
            <a:gd name="connsiteX36" fmla="*/ 3054391 w 4845091"/>
            <a:gd name="connsiteY36" fmla="*/ 1238250 h 1614470"/>
            <a:gd name="connsiteX37" fmla="*/ 3063916 w 4845091"/>
            <a:gd name="connsiteY37" fmla="*/ 1209675 h 1614470"/>
            <a:gd name="connsiteX38" fmla="*/ 3073441 w 4845091"/>
            <a:gd name="connsiteY38" fmla="*/ 838200 h 1614470"/>
            <a:gd name="connsiteX39" fmla="*/ 3082966 w 4845091"/>
            <a:gd name="connsiteY39" fmla="*/ 809625 h 1614470"/>
            <a:gd name="connsiteX40" fmla="*/ 3102016 w 4845091"/>
            <a:gd name="connsiteY40" fmla="*/ 723900 h 1614470"/>
            <a:gd name="connsiteX41" fmla="*/ 3130591 w 4845091"/>
            <a:gd name="connsiteY41" fmla="*/ 695325 h 1614470"/>
            <a:gd name="connsiteX42" fmla="*/ 3159166 w 4845091"/>
            <a:gd name="connsiteY42" fmla="*/ 685800 h 1614470"/>
            <a:gd name="connsiteX43" fmla="*/ 3435391 w 4845091"/>
            <a:gd name="connsiteY43" fmla="*/ 676275 h 1614470"/>
            <a:gd name="connsiteX44" fmla="*/ 3549691 w 4845091"/>
            <a:gd name="connsiteY44" fmla="*/ 676275 h 1614470"/>
            <a:gd name="connsiteX45" fmla="*/ 3663991 w 4845091"/>
            <a:gd name="connsiteY45" fmla="*/ 685800 h 1614470"/>
            <a:gd name="connsiteX46" fmla="*/ 3978316 w 4845091"/>
            <a:gd name="connsiteY46" fmla="*/ 676275 h 1614470"/>
            <a:gd name="connsiteX47" fmla="*/ 3997366 w 4845091"/>
            <a:gd name="connsiteY47" fmla="*/ 647700 h 1614470"/>
            <a:gd name="connsiteX48" fmla="*/ 4006891 w 4845091"/>
            <a:gd name="connsiteY48" fmla="*/ 571500 h 1614470"/>
            <a:gd name="connsiteX49" fmla="*/ 4016416 w 4845091"/>
            <a:gd name="connsiteY49" fmla="*/ 542925 h 1614470"/>
            <a:gd name="connsiteX50" fmla="*/ 4044991 w 4845091"/>
            <a:gd name="connsiteY50" fmla="*/ 419100 h 1614470"/>
            <a:gd name="connsiteX51" fmla="*/ 4054516 w 4845091"/>
            <a:gd name="connsiteY51" fmla="*/ 390525 h 1614470"/>
            <a:gd name="connsiteX52" fmla="*/ 4064041 w 4845091"/>
            <a:gd name="connsiteY52" fmla="*/ 304800 h 1614470"/>
            <a:gd name="connsiteX53" fmla="*/ 4073566 w 4845091"/>
            <a:gd name="connsiteY53" fmla="*/ 276225 h 1614470"/>
            <a:gd name="connsiteX54" fmla="*/ 4064041 w 4845091"/>
            <a:gd name="connsiteY54" fmla="*/ 238125 h 1614470"/>
            <a:gd name="connsiteX55" fmla="*/ 3987841 w 4845091"/>
            <a:gd name="connsiteY55" fmla="*/ 200025 h 1614470"/>
            <a:gd name="connsiteX56" fmla="*/ 3835441 w 4845091"/>
            <a:gd name="connsiteY56" fmla="*/ 142875 h 1614470"/>
            <a:gd name="connsiteX57" fmla="*/ 3873541 w 4845091"/>
            <a:gd name="connsiteY57" fmla="*/ 152400 h 1614470"/>
            <a:gd name="connsiteX58" fmla="*/ 3902116 w 4845091"/>
            <a:gd name="connsiteY58" fmla="*/ 161925 h 1614470"/>
            <a:gd name="connsiteX59" fmla="*/ 4016416 w 4845091"/>
            <a:gd name="connsiteY59" fmla="*/ 142875 h 1614470"/>
            <a:gd name="connsiteX60" fmla="*/ 4073566 w 4845091"/>
            <a:gd name="connsiteY60" fmla="*/ 104775 h 1614470"/>
            <a:gd name="connsiteX61" fmla="*/ 4149766 w 4845091"/>
            <a:gd name="connsiteY61" fmla="*/ 19050 h 1614470"/>
            <a:gd name="connsiteX62" fmla="*/ 4206916 w 4845091"/>
            <a:gd name="connsiteY62" fmla="*/ 0 h 1614470"/>
            <a:gd name="connsiteX63" fmla="*/ 4845091 w 4845091"/>
            <a:gd name="connsiteY63"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11166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58841 w 4845091"/>
            <a:gd name="connsiteY10" fmla="*/ 895350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273216 w 4845091"/>
            <a:gd name="connsiteY19" fmla="*/ 1552575 h 1614470"/>
            <a:gd name="connsiteX20" fmla="*/ 1530391 w 4845091"/>
            <a:gd name="connsiteY20" fmla="*/ 1600200 h 1614470"/>
            <a:gd name="connsiteX21" fmla="*/ 1558966 w 4845091"/>
            <a:gd name="connsiteY21" fmla="*/ 1609725 h 1614470"/>
            <a:gd name="connsiteX22" fmla="*/ 1654216 w 4845091"/>
            <a:gd name="connsiteY22" fmla="*/ 1600200 h 1614470"/>
            <a:gd name="connsiteX23" fmla="*/ 1692316 w 4845091"/>
            <a:gd name="connsiteY23" fmla="*/ 1543050 h 1614470"/>
            <a:gd name="connsiteX24" fmla="*/ 1730416 w 4845091"/>
            <a:gd name="connsiteY24" fmla="*/ 1447800 h 1614470"/>
            <a:gd name="connsiteX25" fmla="*/ 1768516 w 4845091"/>
            <a:gd name="connsiteY25" fmla="*/ 1333500 h 1614470"/>
            <a:gd name="connsiteX26" fmla="*/ 1835191 w 4845091"/>
            <a:gd name="connsiteY26" fmla="*/ 1295400 h 1614470"/>
            <a:gd name="connsiteX27" fmla="*/ 1930441 w 4845091"/>
            <a:gd name="connsiteY27" fmla="*/ 1190625 h 1614470"/>
            <a:gd name="connsiteX28" fmla="*/ 2006641 w 4845091"/>
            <a:gd name="connsiteY28" fmla="*/ 1123950 h 1614470"/>
            <a:gd name="connsiteX29" fmla="*/ 2063791 w 4845091"/>
            <a:gd name="connsiteY29" fmla="*/ 1104900 h 1614470"/>
            <a:gd name="connsiteX30" fmla="*/ 2397166 w 4845091"/>
            <a:gd name="connsiteY30" fmla="*/ 1114425 h 1614470"/>
            <a:gd name="connsiteX31" fmla="*/ 2454316 w 4845091"/>
            <a:gd name="connsiteY31" fmla="*/ 1133475 h 1614470"/>
            <a:gd name="connsiteX32" fmla="*/ 2540041 w 4845091"/>
            <a:gd name="connsiteY32" fmla="*/ 1181100 h 1614470"/>
            <a:gd name="connsiteX33" fmla="*/ 2701966 w 4845091"/>
            <a:gd name="connsiteY33" fmla="*/ 1209675 h 1614470"/>
            <a:gd name="connsiteX34" fmla="*/ 2816266 w 4845091"/>
            <a:gd name="connsiteY34" fmla="*/ 1238250 h 1614470"/>
            <a:gd name="connsiteX35" fmla="*/ 2844841 w 4845091"/>
            <a:gd name="connsiteY35" fmla="*/ 1247775 h 1614470"/>
            <a:gd name="connsiteX36" fmla="*/ 3054391 w 4845091"/>
            <a:gd name="connsiteY36" fmla="*/ 1238250 h 1614470"/>
            <a:gd name="connsiteX37" fmla="*/ 3063916 w 4845091"/>
            <a:gd name="connsiteY37" fmla="*/ 1209675 h 1614470"/>
            <a:gd name="connsiteX38" fmla="*/ 3073441 w 4845091"/>
            <a:gd name="connsiteY38" fmla="*/ 838200 h 1614470"/>
            <a:gd name="connsiteX39" fmla="*/ 3082966 w 4845091"/>
            <a:gd name="connsiteY39" fmla="*/ 809625 h 1614470"/>
            <a:gd name="connsiteX40" fmla="*/ 3102016 w 4845091"/>
            <a:gd name="connsiteY40" fmla="*/ 723900 h 1614470"/>
            <a:gd name="connsiteX41" fmla="*/ 3130591 w 4845091"/>
            <a:gd name="connsiteY41" fmla="*/ 695325 h 1614470"/>
            <a:gd name="connsiteX42" fmla="*/ 3159166 w 4845091"/>
            <a:gd name="connsiteY42" fmla="*/ 685800 h 1614470"/>
            <a:gd name="connsiteX43" fmla="*/ 3435391 w 4845091"/>
            <a:gd name="connsiteY43" fmla="*/ 676275 h 1614470"/>
            <a:gd name="connsiteX44" fmla="*/ 3549691 w 4845091"/>
            <a:gd name="connsiteY44" fmla="*/ 676275 h 1614470"/>
            <a:gd name="connsiteX45" fmla="*/ 3663991 w 4845091"/>
            <a:gd name="connsiteY45" fmla="*/ 685800 h 1614470"/>
            <a:gd name="connsiteX46" fmla="*/ 3978316 w 4845091"/>
            <a:gd name="connsiteY46" fmla="*/ 676275 h 1614470"/>
            <a:gd name="connsiteX47" fmla="*/ 3997366 w 4845091"/>
            <a:gd name="connsiteY47" fmla="*/ 647700 h 1614470"/>
            <a:gd name="connsiteX48" fmla="*/ 4006891 w 4845091"/>
            <a:gd name="connsiteY48" fmla="*/ 571500 h 1614470"/>
            <a:gd name="connsiteX49" fmla="*/ 4016416 w 4845091"/>
            <a:gd name="connsiteY49" fmla="*/ 542925 h 1614470"/>
            <a:gd name="connsiteX50" fmla="*/ 4044991 w 4845091"/>
            <a:gd name="connsiteY50" fmla="*/ 419100 h 1614470"/>
            <a:gd name="connsiteX51" fmla="*/ 4054516 w 4845091"/>
            <a:gd name="connsiteY51" fmla="*/ 390525 h 1614470"/>
            <a:gd name="connsiteX52" fmla="*/ 4064041 w 4845091"/>
            <a:gd name="connsiteY52" fmla="*/ 304800 h 1614470"/>
            <a:gd name="connsiteX53" fmla="*/ 4073566 w 4845091"/>
            <a:gd name="connsiteY53" fmla="*/ 276225 h 1614470"/>
            <a:gd name="connsiteX54" fmla="*/ 4064041 w 4845091"/>
            <a:gd name="connsiteY54" fmla="*/ 238125 h 1614470"/>
            <a:gd name="connsiteX55" fmla="*/ 3987841 w 4845091"/>
            <a:gd name="connsiteY55" fmla="*/ 200025 h 1614470"/>
            <a:gd name="connsiteX56" fmla="*/ 3835441 w 4845091"/>
            <a:gd name="connsiteY56" fmla="*/ 142875 h 1614470"/>
            <a:gd name="connsiteX57" fmla="*/ 3873541 w 4845091"/>
            <a:gd name="connsiteY57" fmla="*/ 152400 h 1614470"/>
            <a:gd name="connsiteX58" fmla="*/ 3902116 w 4845091"/>
            <a:gd name="connsiteY58" fmla="*/ 161925 h 1614470"/>
            <a:gd name="connsiteX59" fmla="*/ 4016416 w 4845091"/>
            <a:gd name="connsiteY59" fmla="*/ 142875 h 1614470"/>
            <a:gd name="connsiteX60" fmla="*/ 4073566 w 4845091"/>
            <a:gd name="connsiteY60" fmla="*/ 104775 h 1614470"/>
            <a:gd name="connsiteX61" fmla="*/ 4149766 w 4845091"/>
            <a:gd name="connsiteY61" fmla="*/ 19050 h 1614470"/>
            <a:gd name="connsiteX62" fmla="*/ 4206916 w 4845091"/>
            <a:gd name="connsiteY62" fmla="*/ 0 h 1614470"/>
            <a:gd name="connsiteX63" fmla="*/ 4845091 w 4845091"/>
            <a:gd name="connsiteY63"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58841 w 4845091"/>
            <a:gd name="connsiteY10" fmla="*/ 895350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273216 w 4845091"/>
            <a:gd name="connsiteY19" fmla="*/ 1552575 h 1614470"/>
            <a:gd name="connsiteX20" fmla="*/ 1530391 w 4845091"/>
            <a:gd name="connsiteY20" fmla="*/ 1600200 h 1614470"/>
            <a:gd name="connsiteX21" fmla="*/ 1558966 w 4845091"/>
            <a:gd name="connsiteY21" fmla="*/ 1609725 h 1614470"/>
            <a:gd name="connsiteX22" fmla="*/ 1654216 w 4845091"/>
            <a:gd name="connsiteY22" fmla="*/ 1600200 h 1614470"/>
            <a:gd name="connsiteX23" fmla="*/ 1692316 w 4845091"/>
            <a:gd name="connsiteY23" fmla="*/ 1543050 h 1614470"/>
            <a:gd name="connsiteX24" fmla="*/ 1730416 w 4845091"/>
            <a:gd name="connsiteY24" fmla="*/ 1447800 h 1614470"/>
            <a:gd name="connsiteX25" fmla="*/ 1768516 w 4845091"/>
            <a:gd name="connsiteY25" fmla="*/ 1333500 h 1614470"/>
            <a:gd name="connsiteX26" fmla="*/ 1835191 w 4845091"/>
            <a:gd name="connsiteY26" fmla="*/ 1295400 h 1614470"/>
            <a:gd name="connsiteX27" fmla="*/ 1930441 w 4845091"/>
            <a:gd name="connsiteY27" fmla="*/ 1190625 h 1614470"/>
            <a:gd name="connsiteX28" fmla="*/ 2006641 w 4845091"/>
            <a:gd name="connsiteY28" fmla="*/ 1123950 h 1614470"/>
            <a:gd name="connsiteX29" fmla="*/ 2063791 w 4845091"/>
            <a:gd name="connsiteY29" fmla="*/ 1104900 h 1614470"/>
            <a:gd name="connsiteX30" fmla="*/ 2397166 w 4845091"/>
            <a:gd name="connsiteY30" fmla="*/ 1114425 h 1614470"/>
            <a:gd name="connsiteX31" fmla="*/ 2454316 w 4845091"/>
            <a:gd name="connsiteY31" fmla="*/ 1133475 h 1614470"/>
            <a:gd name="connsiteX32" fmla="*/ 2540041 w 4845091"/>
            <a:gd name="connsiteY32" fmla="*/ 1181100 h 1614470"/>
            <a:gd name="connsiteX33" fmla="*/ 2701966 w 4845091"/>
            <a:gd name="connsiteY33" fmla="*/ 1209675 h 1614470"/>
            <a:gd name="connsiteX34" fmla="*/ 2816266 w 4845091"/>
            <a:gd name="connsiteY34" fmla="*/ 1238250 h 1614470"/>
            <a:gd name="connsiteX35" fmla="*/ 2844841 w 4845091"/>
            <a:gd name="connsiteY35" fmla="*/ 1247775 h 1614470"/>
            <a:gd name="connsiteX36" fmla="*/ 3054391 w 4845091"/>
            <a:gd name="connsiteY36" fmla="*/ 1238250 h 1614470"/>
            <a:gd name="connsiteX37" fmla="*/ 3063916 w 4845091"/>
            <a:gd name="connsiteY37" fmla="*/ 1209675 h 1614470"/>
            <a:gd name="connsiteX38" fmla="*/ 3073441 w 4845091"/>
            <a:gd name="connsiteY38" fmla="*/ 838200 h 1614470"/>
            <a:gd name="connsiteX39" fmla="*/ 3082966 w 4845091"/>
            <a:gd name="connsiteY39" fmla="*/ 809625 h 1614470"/>
            <a:gd name="connsiteX40" fmla="*/ 3102016 w 4845091"/>
            <a:gd name="connsiteY40" fmla="*/ 723900 h 1614470"/>
            <a:gd name="connsiteX41" fmla="*/ 3130591 w 4845091"/>
            <a:gd name="connsiteY41" fmla="*/ 695325 h 1614470"/>
            <a:gd name="connsiteX42" fmla="*/ 3159166 w 4845091"/>
            <a:gd name="connsiteY42" fmla="*/ 685800 h 1614470"/>
            <a:gd name="connsiteX43" fmla="*/ 3435391 w 4845091"/>
            <a:gd name="connsiteY43" fmla="*/ 676275 h 1614470"/>
            <a:gd name="connsiteX44" fmla="*/ 3549691 w 4845091"/>
            <a:gd name="connsiteY44" fmla="*/ 676275 h 1614470"/>
            <a:gd name="connsiteX45" fmla="*/ 3663991 w 4845091"/>
            <a:gd name="connsiteY45" fmla="*/ 685800 h 1614470"/>
            <a:gd name="connsiteX46" fmla="*/ 3978316 w 4845091"/>
            <a:gd name="connsiteY46" fmla="*/ 676275 h 1614470"/>
            <a:gd name="connsiteX47" fmla="*/ 3997366 w 4845091"/>
            <a:gd name="connsiteY47" fmla="*/ 647700 h 1614470"/>
            <a:gd name="connsiteX48" fmla="*/ 4006891 w 4845091"/>
            <a:gd name="connsiteY48" fmla="*/ 571500 h 1614470"/>
            <a:gd name="connsiteX49" fmla="*/ 4016416 w 4845091"/>
            <a:gd name="connsiteY49" fmla="*/ 542925 h 1614470"/>
            <a:gd name="connsiteX50" fmla="*/ 4044991 w 4845091"/>
            <a:gd name="connsiteY50" fmla="*/ 419100 h 1614470"/>
            <a:gd name="connsiteX51" fmla="*/ 4054516 w 4845091"/>
            <a:gd name="connsiteY51" fmla="*/ 390525 h 1614470"/>
            <a:gd name="connsiteX52" fmla="*/ 4064041 w 4845091"/>
            <a:gd name="connsiteY52" fmla="*/ 304800 h 1614470"/>
            <a:gd name="connsiteX53" fmla="*/ 4073566 w 4845091"/>
            <a:gd name="connsiteY53" fmla="*/ 276225 h 1614470"/>
            <a:gd name="connsiteX54" fmla="*/ 4064041 w 4845091"/>
            <a:gd name="connsiteY54" fmla="*/ 238125 h 1614470"/>
            <a:gd name="connsiteX55" fmla="*/ 3987841 w 4845091"/>
            <a:gd name="connsiteY55" fmla="*/ 200025 h 1614470"/>
            <a:gd name="connsiteX56" fmla="*/ 3835441 w 4845091"/>
            <a:gd name="connsiteY56" fmla="*/ 142875 h 1614470"/>
            <a:gd name="connsiteX57" fmla="*/ 3873541 w 4845091"/>
            <a:gd name="connsiteY57" fmla="*/ 152400 h 1614470"/>
            <a:gd name="connsiteX58" fmla="*/ 3902116 w 4845091"/>
            <a:gd name="connsiteY58" fmla="*/ 161925 h 1614470"/>
            <a:gd name="connsiteX59" fmla="*/ 4016416 w 4845091"/>
            <a:gd name="connsiteY59" fmla="*/ 142875 h 1614470"/>
            <a:gd name="connsiteX60" fmla="*/ 4073566 w 4845091"/>
            <a:gd name="connsiteY60" fmla="*/ 104775 h 1614470"/>
            <a:gd name="connsiteX61" fmla="*/ 4149766 w 4845091"/>
            <a:gd name="connsiteY61" fmla="*/ 19050 h 1614470"/>
            <a:gd name="connsiteX62" fmla="*/ 4206916 w 4845091"/>
            <a:gd name="connsiteY62" fmla="*/ 0 h 1614470"/>
            <a:gd name="connsiteX63" fmla="*/ 4845091 w 4845091"/>
            <a:gd name="connsiteY63"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58841 w 4845091"/>
            <a:gd name="connsiteY10" fmla="*/ 895350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273216 w 4845091"/>
            <a:gd name="connsiteY19" fmla="*/ 1552575 h 1614470"/>
            <a:gd name="connsiteX20" fmla="*/ 1530391 w 4845091"/>
            <a:gd name="connsiteY20" fmla="*/ 1600200 h 1614470"/>
            <a:gd name="connsiteX21" fmla="*/ 1558966 w 4845091"/>
            <a:gd name="connsiteY21" fmla="*/ 1609725 h 1614470"/>
            <a:gd name="connsiteX22" fmla="*/ 1654216 w 4845091"/>
            <a:gd name="connsiteY22" fmla="*/ 1600200 h 1614470"/>
            <a:gd name="connsiteX23" fmla="*/ 1692316 w 4845091"/>
            <a:gd name="connsiteY23" fmla="*/ 1543050 h 1614470"/>
            <a:gd name="connsiteX24" fmla="*/ 1730416 w 4845091"/>
            <a:gd name="connsiteY24" fmla="*/ 1447800 h 1614470"/>
            <a:gd name="connsiteX25" fmla="*/ 1768516 w 4845091"/>
            <a:gd name="connsiteY25" fmla="*/ 1333500 h 1614470"/>
            <a:gd name="connsiteX26" fmla="*/ 1835191 w 4845091"/>
            <a:gd name="connsiteY26" fmla="*/ 1295400 h 1614470"/>
            <a:gd name="connsiteX27" fmla="*/ 1930441 w 4845091"/>
            <a:gd name="connsiteY27" fmla="*/ 1190625 h 1614470"/>
            <a:gd name="connsiteX28" fmla="*/ 2006641 w 4845091"/>
            <a:gd name="connsiteY28" fmla="*/ 1123950 h 1614470"/>
            <a:gd name="connsiteX29" fmla="*/ 2063791 w 4845091"/>
            <a:gd name="connsiteY29" fmla="*/ 1104900 h 1614470"/>
            <a:gd name="connsiteX30" fmla="*/ 2397166 w 4845091"/>
            <a:gd name="connsiteY30" fmla="*/ 1114425 h 1614470"/>
            <a:gd name="connsiteX31" fmla="*/ 2454316 w 4845091"/>
            <a:gd name="connsiteY31" fmla="*/ 1133475 h 1614470"/>
            <a:gd name="connsiteX32" fmla="*/ 2540041 w 4845091"/>
            <a:gd name="connsiteY32" fmla="*/ 1181100 h 1614470"/>
            <a:gd name="connsiteX33" fmla="*/ 2701966 w 4845091"/>
            <a:gd name="connsiteY33" fmla="*/ 1209675 h 1614470"/>
            <a:gd name="connsiteX34" fmla="*/ 2816266 w 4845091"/>
            <a:gd name="connsiteY34" fmla="*/ 1238250 h 1614470"/>
            <a:gd name="connsiteX35" fmla="*/ 2844841 w 4845091"/>
            <a:gd name="connsiteY35" fmla="*/ 1247775 h 1614470"/>
            <a:gd name="connsiteX36" fmla="*/ 3054391 w 4845091"/>
            <a:gd name="connsiteY36" fmla="*/ 1238250 h 1614470"/>
            <a:gd name="connsiteX37" fmla="*/ 3063916 w 4845091"/>
            <a:gd name="connsiteY37" fmla="*/ 1209675 h 1614470"/>
            <a:gd name="connsiteX38" fmla="*/ 3073441 w 4845091"/>
            <a:gd name="connsiteY38" fmla="*/ 838200 h 1614470"/>
            <a:gd name="connsiteX39" fmla="*/ 3082966 w 4845091"/>
            <a:gd name="connsiteY39" fmla="*/ 809625 h 1614470"/>
            <a:gd name="connsiteX40" fmla="*/ 3102016 w 4845091"/>
            <a:gd name="connsiteY40" fmla="*/ 723900 h 1614470"/>
            <a:gd name="connsiteX41" fmla="*/ 3130591 w 4845091"/>
            <a:gd name="connsiteY41" fmla="*/ 695325 h 1614470"/>
            <a:gd name="connsiteX42" fmla="*/ 3159166 w 4845091"/>
            <a:gd name="connsiteY42" fmla="*/ 685800 h 1614470"/>
            <a:gd name="connsiteX43" fmla="*/ 3435391 w 4845091"/>
            <a:gd name="connsiteY43" fmla="*/ 676275 h 1614470"/>
            <a:gd name="connsiteX44" fmla="*/ 3549691 w 4845091"/>
            <a:gd name="connsiteY44" fmla="*/ 676275 h 1614470"/>
            <a:gd name="connsiteX45" fmla="*/ 3663991 w 4845091"/>
            <a:gd name="connsiteY45" fmla="*/ 685800 h 1614470"/>
            <a:gd name="connsiteX46" fmla="*/ 3978316 w 4845091"/>
            <a:gd name="connsiteY46" fmla="*/ 676275 h 1614470"/>
            <a:gd name="connsiteX47" fmla="*/ 3997366 w 4845091"/>
            <a:gd name="connsiteY47" fmla="*/ 647700 h 1614470"/>
            <a:gd name="connsiteX48" fmla="*/ 4006891 w 4845091"/>
            <a:gd name="connsiteY48" fmla="*/ 571500 h 1614470"/>
            <a:gd name="connsiteX49" fmla="*/ 4016416 w 4845091"/>
            <a:gd name="connsiteY49" fmla="*/ 542925 h 1614470"/>
            <a:gd name="connsiteX50" fmla="*/ 4044991 w 4845091"/>
            <a:gd name="connsiteY50" fmla="*/ 419100 h 1614470"/>
            <a:gd name="connsiteX51" fmla="*/ 4054516 w 4845091"/>
            <a:gd name="connsiteY51" fmla="*/ 390525 h 1614470"/>
            <a:gd name="connsiteX52" fmla="*/ 4064041 w 4845091"/>
            <a:gd name="connsiteY52" fmla="*/ 304800 h 1614470"/>
            <a:gd name="connsiteX53" fmla="*/ 4073566 w 4845091"/>
            <a:gd name="connsiteY53" fmla="*/ 276225 h 1614470"/>
            <a:gd name="connsiteX54" fmla="*/ 4064041 w 4845091"/>
            <a:gd name="connsiteY54" fmla="*/ 238125 h 1614470"/>
            <a:gd name="connsiteX55" fmla="*/ 3987841 w 4845091"/>
            <a:gd name="connsiteY55" fmla="*/ 200025 h 1614470"/>
            <a:gd name="connsiteX56" fmla="*/ 3835441 w 4845091"/>
            <a:gd name="connsiteY56" fmla="*/ 142875 h 1614470"/>
            <a:gd name="connsiteX57" fmla="*/ 3873541 w 4845091"/>
            <a:gd name="connsiteY57" fmla="*/ 152400 h 1614470"/>
            <a:gd name="connsiteX58" fmla="*/ 3902116 w 4845091"/>
            <a:gd name="connsiteY58" fmla="*/ 161925 h 1614470"/>
            <a:gd name="connsiteX59" fmla="*/ 4016416 w 4845091"/>
            <a:gd name="connsiteY59" fmla="*/ 142875 h 1614470"/>
            <a:gd name="connsiteX60" fmla="*/ 4073566 w 4845091"/>
            <a:gd name="connsiteY60" fmla="*/ 104775 h 1614470"/>
            <a:gd name="connsiteX61" fmla="*/ 4149766 w 4845091"/>
            <a:gd name="connsiteY61" fmla="*/ 19050 h 1614470"/>
            <a:gd name="connsiteX62" fmla="*/ 4206916 w 4845091"/>
            <a:gd name="connsiteY62" fmla="*/ 0 h 1614470"/>
            <a:gd name="connsiteX63" fmla="*/ 4845091 w 4845091"/>
            <a:gd name="connsiteY63"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58841 w 4845091"/>
            <a:gd name="connsiteY10" fmla="*/ 895350 h 1614470"/>
            <a:gd name="connsiteX11" fmla="*/ 563604 w 4845091"/>
            <a:gd name="connsiteY11" fmla="*/ 881063 h 1614470"/>
            <a:gd name="connsiteX12" fmla="*/ 673141 w 4845091"/>
            <a:gd name="connsiteY12" fmla="*/ 971550 h 1614470"/>
            <a:gd name="connsiteX13" fmla="*/ 825541 w 4845091"/>
            <a:gd name="connsiteY13" fmla="*/ 1028700 h 1614470"/>
            <a:gd name="connsiteX14" fmla="*/ 873166 w 4845091"/>
            <a:gd name="connsiteY14" fmla="*/ 1114425 h 1614470"/>
            <a:gd name="connsiteX15" fmla="*/ 920791 w 4845091"/>
            <a:gd name="connsiteY15" fmla="*/ 1181100 h 1614470"/>
            <a:gd name="connsiteX16" fmla="*/ 977941 w 4845091"/>
            <a:gd name="connsiteY16" fmla="*/ 1276350 h 1614470"/>
            <a:gd name="connsiteX17" fmla="*/ 1006516 w 4845091"/>
            <a:gd name="connsiteY17" fmla="*/ 1333500 h 1614470"/>
            <a:gd name="connsiteX18" fmla="*/ 1063666 w 4845091"/>
            <a:gd name="connsiteY18" fmla="*/ 1390650 h 1614470"/>
            <a:gd name="connsiteX19" fmla="*/ 1149391 w 4845091"/>
            <a:gd name="connsiteY19" fmla="*/ 1466850 h 1614470"/>
            <a:gd name="connsiteX20" fmla="*/ 1273216 w 4845091"/>
            <a:gd name="connsiteY20" fmla="*/ 1552575 h 1614470"/>
            <a:gd name="connsiteX21" fmla="*/ 1530391 w 4845091"/>
            <a:gd name="connsiteY21" fmla="*/ 1600200 h 1614470"/>
            <a:gd name="connsiteX22" fmla="*/ 1558966 w 4845091"/>
            <a:gd name="connsiteY22" fmla="*/ 1609725 h 1614470"/>
            <a:gd name="connsiteX23" fmla="*/ 1654216 w 4845091"/>
            <a:gd name="connsiteY23" fmla="*/ 1600200 h 1614470"/>
            <a:gd name="connsiteX24" fmla="*/ 1692316 w 4845091"/>
            <a:gd name="connsiteY24" fmla="*/ 1543050 h 1614470"/>
            <a:gd name="connsiteX25" fmla="*/ 1730416 w 4845091"/>
            <a:gd name="connsiteY25" fmla="*/ 1447800 h 1614470"/>
            <a:gd name="connsiteX26" fmla="*/ 1768516 w 4845091"/>
            <a:gd name="connsiteY26" fmla="*/ 1333500 h 1614470"/>
            <a:gd name="connsiteX27" fmla="*/ 1835191 w 4845091"/>
            <a:gd name="connsiteY27" fmla="*/ 1295400 h 1614470"/>
            <a:gd name="connsiteX28" fmla="*/ 1930441 w 4845091"/>
            <a:gd name="connsiteY28" fmla="*/ 1190625 h 1614470"/>
            <a:gd name="connsiteX29" fmla="*/ 2006641 w 4845091"/>
            <a:gd name="connsiteY29" fmla="*/ 1123950 h 1614470"/>
            <a:gd name="connsiteX30" fmla="*/ 2063791 w 4845091"/>
            <a:gd name="connsiteY30" fmla="*/ 1104900 h 1614470"/>
            <a:gd name="connsiteX31" fmla="*/ 2397166 w 4845091"/>
            <a:gd name="connsiteY31" fmla="*/ 1114425 h 1614470"/>
            <a:gd name="connsiteX32" fmla="*/ 2454316 w 4845091"/>
            <a:gd name="connsiteY32" fmla="*/ 1133475 h 1614470"/>
            <a:gd name="connsiteX33" fmla="*/ 2540041 w 4845091"/>
            <a:gd name="connsiteY33" fmla="*/ 1181100 h 1614470"/>
            <a:gd name="connsiteX34" fmla="*/ 2701966 w 4845091"/>
            <a:gd name="connsiteY34" fmla="*/ 1209675 h 1614470"/>
            <a:gd name="connsiteX35" fmla="*/ 2816266 w 4845091"/>
            <a:gd name="connsiteY35" fmla="*/ 1238250 h 1614470"/>
            <a:gd name="connsiteX36" fmla="*/ 2844841 w 4845091"/>
            <a:gd name="connsiteY36" fmla="*/ 1247775 h 1614470"/>
            <a:gd name="connsiteX37" fmla="*/ 3054391 w 4845091"/>
            <a:gd name="connsiteY37" fmla="*/ 1238250 h 1614470"/>
            <a:gd name="connsiteX38" fmla="*/ 3063916 w 4845091"/>
            <a:gd name="connsiteY38" fmla="*/ 1209675 h 1614470"/>
            <a:gd name="connsiteX39" fmla="*/ 3073441 w 4845091"/>
            <a:gd name="connsiteY39" fmla="*/ 838200 h 1614470"/>
            <a:gd name="connsiteX40" fmla="*/ 3082966 w 4845091"/>
            <a:gd name="connsiteY40" fmla="*/ 809625 h 1614470"/>
            <a:gd name="connsiteX41" fmla="*/ 3102016 w 4845091"/>
            <a:gd name="connsiteY41" fmla="*/ 723900 h 1614470"/>
            <a:gd name="connsiteX42" fmla="*/ 3130591 w 4845091"/>
            <a:gd name="connsiteY42" fmla="*/ 695325 h 1614470"/>
            <a:gd name="connsiteX43" fmla="*/ 3159166 w 4845091"/>
            <a:gd name="connsiteY43" fmla="*/ 685800 h 1614470"/>
            <a:gd name="connsiteX44" fmla="*/ 3435391 w 4845091"/>
            <a:gd name="connsiteY44" fmla="*/ 676275 h 1614470"/>
            <a:gd name="connsiteX45" fmla="*/ 3549691 w 4845091"/>
            <a:gd name="connsiteY45" fmla="*/ 676275 h 1614470"/>
            <a:gd name="connsiteX46" fmla="*/ 3663991 w 4845091"/>
            <a:gd name="connsiteY46" fmla="*/ 685800 h 1614470"/>
            <a:gd name="connsiteX47" fmla="*/ 3978316 w 4845091"/>
            <a:gd name="connsiteY47" fmla="*/ 676275 h 1614470"/>
            <a:gd name="connsiteX48" fmla="*/ 3997366 w 4845091"/>
            <a:gd name="connsiteY48" fmla="*/ 647700 h 1614470"/>
            <a:gd name="connsiteX49" fmla="*/ 4006891 w 4845091"/>
            <a:gd name="connsiteY49" fmla="*/ 571500 h 1614470"/>
            <a:gd name="connsiteX50" fmla="*/ 4016416 w 4845091"/>
            <a:gd name="connsiteY50" fmla="*/ 542925 h 1614470"/>
            <a:gd name="connsiteX51" fmla="*/ 4044991 w 4845091"/>
            <a:gd name="connsiteY51" fmla="*/ 419100 h 1614470"/>
            <a:gd name="connsiteX52" fmla="*/ 4054516 w 4845091"/>
            <a:gd name="connsiteY52" fmla="*/ 390525 h 1614470"/>
            <a:gd name="connsiteX53" fmla="*/ 4064041 w 4845091"/>
            <a:gd name="connsiteY53" fmla="*/ 304800 h 1614470"/>
            <a:gd name="connsiteX54" fmla="*/ 4073566 w 4845091"/>
            <a:gd name="connsiteY54" fmla="*/ 276225 h 1614470"/>
            <a:gd name="connsiteX55" fmla="*/ 4064041 w 4845091"/>
            <a:gd name="connsiteY55" fmla="*/ 238125 h 1614470"/>
            <a:gd name="connsiteX56" fmla="*/ 3987841 w 4845091"/>
            <a:gd name="connsiteY56" fmla="*/ 200025 h 1614470"/>
            <a:gd name="connsiteX57" fmla="*/ 3835441 w 4845091"/>
            <a:gd name="connsiteY57" fmla="*/ 142875 h 1614470"/>
            <a:gd name="connsiteX58" fmla="*/ 3873541 w 4845091"/>
            <a:gd name="connsiteY58" fmla="*/ 152400 h 1614470"/>
            <a:gd name="connsiteX59" fmla="*/ 3902116 w 4845091"/>
            <a:gd name="connsiteY59" fmla="*/ 161925 h 1614470"/>
            <a:gd name="connsiteX60" fmla="*/ 4016416 w 4845091"/>
            <a:gd name="connsiteY60" fmla="*/ 142875 h 1614470"/>
            <a:gd name="connsiteX61" fmla="*/ 4073566 w 4845091"/>
            <a:gd name="connsiteY61" fmla="*/ 104775 h 1614470"/>
            <a:gd name="connsiteX62" fmla="*/ 4149766 w 4845091"/>
            <a:gd name="connsiteY62" fmla="*/ 19050 h 1614470"/>
            <a:gd name="connsiteX63" fmla="*/ 4206916 w 4845091"/>
            <a:gd name="connsiteY63" fmla="*/ 0 h 1614470"/>
            <a:gd name="connsiteX64" fmla="*/ 4845091 w 4845091"/>
            <a:gd name="connsiteY64"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58841 w 4845091"/>
            <a:gd name="connsiteY10" fmla="*/ 895350 h 1614470"/>
            <a:gd name="connsiteX11" fmla="*/ 563604 w 4845091"/>
            <a:gd name="connsiteY11" fmla="*/ 881063 h 1614470"/>
            <a:gd name="connsiteX12" fmla="*/ 673141 w 4845091"/>
            <a:gd name="connsiteY12" fmla="*/ 971550 h 1614470"/>
            <a:gd name="connsiteX13" fmla="*/ 701716 w 4845091"/>
            <a:gd name="connsiteY13" fmla="*/ 947738 h 1614470"/>
            <a:gd name="connsiteX14" fmla="*/ 825541 w 4845091"/>
            <a:gd name="connsiteY14" fmla="*/ 1028700 h 1614470"/>
            <a:gd name="connsiteX15" fmla="*/ 873166 w 4845091"/>
            <a:gd name="connsiteY15" fmla="*/ 1114425 h 1614470"/>
            <a:gd name="connsiteX16" fmla="*/ 920791 w 4845091"/>
            <a:gd name="connsiteY16" fmla="*/ 1181100 h 1614470"/>
            <a:gd name="connsiteX17" fmla="*/ 977941 w 4845091"/>
            <a:gd name="connsiteY17" fmla="*/ 1276350 h 1614470"/>
            <a:gd name="connsiteX18" fmla="*/ 1006516 w 4845091"/>
            <a:gd name="connsiteY18" fmla="*/ 1333500 h 1614470"/>
            <a:gd name="connsiteX19" fmla="*/ 1063666 w 4845091"/>
            <a:gd name="connsiteY19" fmla="*/ 1390650 h 1614470"/>
            <a:gd name="connsiteX20" fmla="*/ 1149391 w 4845091"/>
            <a:gd name="connsiteY20" fmla="*/ 1466850 h 1614470"/>
            <a:gd name="connsiteX21" fmla="*/ 1273216 w 4845091"/>
            <a:gd name="connsiteY21" fmla="*/ 1552575 h 1614470"/>
            <a:gd name="connsiteX22" fmla="*/ 1530391 w 4845091"/>
            <a:gd name="connsiteY22" fmla="*/ 1600200 h 1614470"/>
            <a:gd name="connsiteX23" fmla="*/ 1558966 w 4845091"/>
            <a:gd name="connsiteY23" fmla="*/ 1609725 h 1614470"/>
            <a:gd name="connsiteX24" fmla="*/ 1654216 w 4845091"/>
            <a:gd name="connsiteY24" fmla="*/ 1600200 h 1614470"/>
            <a:gd name="connsiteX25" fmla="*/ 1692316 w 4845091"/>
            <a:gd name="connsiteY25" fmla="*/ 1543050 h 1614470"/>
            <a:gd name="connsiteX26" fmla="*/ 1730416 w 4845091"/>
            <a:gd name="connsiteY26" fmla="*/ 1447800 h 1614470"/>
            <a:gd name="connsiteX27" fmla="*/ 1768516 w 4845091"/>
            <a:gd name="connsiteY27" fmla="*/ 1333500 h 1614470"/>
            <a:gd name="connsiteX28" fmla="*/ 1835191 w 4845091"/>
            <a:gd name="connsiteY28" fmla="*/ 1295400 h 1614470"/>
            <a:gd name="connsiteX29" fmla="*/ 1930441 w 4845091"/>
            <a:gd name="connsiteY29" fmla="*/ 1190625 h 1614470"/>
            <a:gd name="connsiteX30" fmla="*/ 2006641 w 4845091"/>
            <a:gd name="connsiteY30" fmla="*/ 1123950 h 1614470"/>
            <a:gd name="connsiteX31" fmla="*/ 2063791 w 4845091"/>
            <a:gd name="connsiteY31" fmla="*/ 1104900 h 1614470"/>
            <a:gd name="connsiteX32" fmla="*/ 2397166 w 4845091"/>
            <a:gd name="connsiteY32" fmla="*/ 1114425 h 1614470"/>
            <a:gd name="connsiteX33" fmla="*/ 2454316 w 4845091"/>
            <a:gd name="connsiteY33" fmla="*/ 1133475 h 1614470"/>
            <a:gd name="connsiteX34" fmla="*/ 2540041 w 4845091"/>
            <a:gd name="connsiteY34" fmla="*/ 1181100 h 1614470"/>
            <a:gd name="connsiteX35" fmla="*/ 2701966 w 4845091"/>
            <a:gd name="connsiteY35" fmla="*/ 1209675 h 1614470"/>
            <a:gd name="connsiteX36" fmla="*/ 2816266 w 4845091"/>
            <a:gd name="connsiteY36" fmla="*/ 1238250 h 1614470"/>
            <a:gd name="connsiteX37" fmla="*/ 2844841 w 4845091"/>
            <a:gd name="connsiteY37" fmla="*/ 1247775 h 1614470"/>
            <a:gd name="connsiteX38" fmla="*/ 3054391 w 4845091"/>
            <a:gd name="connsiteY38" fmla="*/ 1238250 h 1614470"/>
            <a:gd name="connsiteX39" fmla="*/ 3063916 w 4845091"/>
            <a:gd name="connsiteY39" fmla="*/ 1209675 h 1614470"/>
            <a:gd name="connsiteX40" fmla="*/ 3073441 w 4845091"/>
            <a:gd name="connsiteY40" fmla="*/ 838200 h 1614470"/>
            <a:gd name="connsiteX41" fmla="*/ 3082966 w 4845091"/>
            <a:gd name="connsiteY41" fmla="*/ 809625 h 1614470"/>
            <a:gd name="connsiteX42" fmla="*/ 3102016 w 4845091"/>
            <a:gd name="connsiteY42" fmla="*/ 723900 h 1614470"/>
            <a:gd name="connsiteX43" fmla="*/ 3130591 w 4845091"/>
            <a:gd name="connsiteY43" fmla="*/ 695325 h 1614470"/>
            <a:gd name="connsiteX44" fmla="*/ 3159166 w 4845091"/>
            <a:gd name="connsiteY44" fmla="*/ 685800 h 1614470"/>
            <a:gd name="connsiteX45" fmla="*/ 3435391 w 4845091"/>
            <a:gd name="connsiteY45" fmla="*/ 676275 h 1614470"/>
            <a:gd name="connsiteX46" fmla="*/ 3549691 w 4845091"/>
            <a:gd name="connsiteY46" fmla="*/ 676275 h 1614470"/>
            <a:gd name="connsiteX47" fmla="*/ 3663991 w 4845091"/>
            <a:gd name="connsiteY47" fmla="*/ 685800 h 1614470"/>
            <a:gd name="connsiteX48" fmla="*/ 3978316 w 4845091"/>
            <a:gd name="connsiteY48" fmla="*/ 676275 h 1614470"/>
            <a:gd name="connsiteX49" fmla="*/ 3997366 w 4845091"/>
            <a:gd name="connsiteY49" fmla="*/ 647700 h 1614470"/>
            <a:gd name="connsiteX50" fmla="*/ 4006891 w 4845091"/>
            <a:gd name="connsiteY50" fmla="*/ 571500 h 1614470"/>
            <a:gd name="connsiteX51" fmla="*/ 4016416 w 4845091"/>
            <a:gd name="connsiteY51" fmla="*/ 542925 h 1614470"/>
            <a:gd name="connsiteX52" fmla="*/ 4044991 w 4845091"/>
            <a:gd name="connsiteY52" fmla="*/ 419100 h 1614470"/>
            <a:gd name="connsiteX53" fmla="*/ 4054516 w 4845091"/>
            <a:gd name="connsiteY53" fmla="*/ 390525 h 1614470"/>
            <a:gd name="connsiteX54" fmla="*/ 4064041 w 4845091"/>
            <a:gd name="connsiteY54" fmla="*/ 304800 h 1614470"/>
            <a:gd name="connsiteX55" fmla="*/ 4073566 w 4845091"/>
            <a:gd name="connsiteY55" fmla="*/ 276225 h 1614470"/>
            <a:gd name="connsiteX56" fmla="*/ 4064041 w 4845091"/>
            <a:gd name="connsiteY56" fmla="*/ 238125 h 1614470"/>
            <a:gd name="connsiteX57" fmla="*/ 3987841 w 4845091"/>
            <a:gd name="connsiteY57" fmla="*/ 200025 h 1614470"/>
            <a:gd name="connsiteX58" fmla="*/ 3835441 w 4845091"/>
            <a:gd name="connsiteY58" fmla="*/ 142875 h 1614470"/>
            <a:gd name="connsiteX59" fmla="*/ 3873541 w 4845091"/>
            <a:gd name="connsiteY59" fmla="*/ 152400 h 1614470"/>
            <a:gd name="connsiteX60" fmla="*/ 3902116 w 4845091"/>
            <a:gd name="connsiteY60" fmla="*/ 161925 h 1614470"/>
            <a:gd name="connsiteX61" fmla="*/ 4016416 w 4845091"/>
            <a:gd name="connsiteY61" fmla="*/ 142875 h 1614470"/>
            <a:gd name="connsiteX62" fmla="*/ 4073566 w 4845091"/>
            <a:gd name="connsiteY62" fmla="*/ 104775 h 1614470"/>
            <a:gd name="connsiteX63" fmla="*/ 4149766 w 4845091"/>
            <a:gd name="connsiteY63" fmla="*/ 19050 h 1614470"/>
            <a:gd name="connsiteX64" fmla="*/ 4206916 w 4845091"/>
            <a:gd name="connsiteY64" fmla="*/ 0 h 1614470"/>
            <a:gd name="connsiteX65" fmla="*/ 4845091 w 4845091"/>
            <a:gd name="connsiteY65"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58841 w 4845091"/>
            <a:gd name="connsiteY10" fmla="*/ 895350 h 1614470"/>
            <a:gd name="connsiteX11" fmla="*/ 563604 w 4845091"/>
            <a:gd name="connsiteY11" fmla="*/ 881063 h 1614470"/>
            <a:gd name="connsiteX12" fmla="*/ 673141 w 4845091"/>
            <a:gd name="connsiteY12" fmla="*/ 938212 h 1614470"/>
            <a:gd name="connsiteX13" fmla="*/ 701716 w 4845091"/>
            <a:gd name="connsiteY13" fmla="*/ 947738 h 1614470"/>
            <a:gd name="connsiteX14" fmla="*/ 825541 w 4845091"/>
            <a:gd name="connsiteY14" fmla="*/ 1028700 h 1614470"/>
            <a:gd name="connsiteX15" fmla="*/ 873166 w 4845091"/>
            <a:gd name="connsiteY15" fmla="*/ 1114425 h 1614470"/>
            <a:gd name="connsiteX16" fmla="*/ 920791 w 4845091"/>
            <a:gd name="connsiteY16" fmla="*/ 1181100 h 1614470"/>
            <a:gd name="connsiteX17" fmla="*/ 977941 w 4845091"/>
            <a:gd name="connsiteY17" fmla="*/ 1276350 h 1614470"/>
            <a:gd name="connsiteX18" fmla="*/ 1006516 w 4845091"/>
            <a:gd name="connsiteY18" fmla="*/ 1333500 h 1614470"/>
            <a:gd name="connsiteX19" fmla="*/ 1063666 w 4845091"/>
            <a:gd name="connsiteY19" fmla="*/ 1390650 h 1614470"/>
            <a:gd name="connsiteX20" fmla="*/ 1149391 w 4845091"/>
            <a:gd name="connsiteY20" fmla="*/ 1466850 h 1614470"/>
            <a:gd name="connsiteX21" fmla="*/ 1273216 w 4845091"/>
            <a:gd name="connsiteY21" fmla="*/ 1552575 h 1614470"/>
            <a:gd name="connsiteX22" fmla="*/ 1530391 w 4845091"/>
            <a:gd name="connsiteY22" fmla="*/ 1600200 h 1614470"/>
            <a:gd name="connsiteX23" fmla="*/ 1558966 w 4845091"/>
            <a:gd name="connsiteY23" fmla="*/ 1609725 h 1614470"/>
            <a:gd name="connsiteX24" fmla="*/ 1654216 w 4845091"/>
            <a:gd name="connsiteY24" fmla="*/ 1600200 h 1614470"/>
            <a:gd name="connsiteX25" fmla="*/ 1692316 w 4845091"/>
            <a:gd name="connsiteY25" fmla="*/ 1543050 h 1614470"/>
            <a:gd name="connsiteX26" fmla="*/ 1730416 w 4845091"/>
            <a:gd name="connsiteY26" fmla="*/ 1447800 h 1614470"/>
            <a:gd name="connsiteX27" fmla="*/ 1768516 w 4845091"/>
            <a:gd name="connsiteY27" fmla="*/ 1333500 h 1614470"/>
            <a:gd name="connsiteX28" fmla="*/ 1835191 w 4845091"/>
            <a:gd name="connsiteY28" fmla="*/ 1295400 h 1614470"/>
            <a:gd name="connsiteX29" fmla="*/ 1930441 w 4845091"/>
            <a:gd name="connsiteY29" fmla="*/ 1190625 h 1614470"/>
            <a:gd name="connsiteX30" fmla="*/ 2006641 w 4845091"/>
            <a:gd name="connsiteY30" fmla="*/ 1123950 h 1614470"/>
            <a:gd name="connsiteX31" fmla="*/ 2063791 w 4845091"/>
            <a:gd name="connsiteY31" fmla="*/ 1104900 h 1614470"/>
            <a:gd name="connsiteX32" fmla="*/ 2397166 w 4845091"/>
            <a:gd name="connsiteY32" fmla="*/ 1114425 h 1614470"/>
            <a:gd name="connsiteX33" fmla="*/ 2454316 w 4845091"/>
            <a:gd name="connsiteY33" fmla="*/ 1133475 h 1614470"/>
            <a:gd name="connsiteX34" fmla="*/ 2540041 w 4845091"/>
            <a:gd name="connsiteY34" fmla="*/ 1181100 h 1614470"/>
            <a:gd name="connsiteX35" fmla="*/ 2701966 w 4845091"/>
            <a:gd name="connsiteY35" fmla="*/ 1209675 h 1614470"/>
            <a:gd name="connsiteX36" fmla="*/ 2816266 w 4845091"/>
            <a:gd name="connsiteY36" fmla="*/ 1238250 h 1614470"/>
            <a:gd name="connsiteX37" fmla="*/ 2844841 w 4845091"/>
            <a:gd name="connsiteY37" fmla="*/ 1247775 h 1614470"/>
            <a:gd name="connsiteX38" fmla="*/ 3054391 w 4845091"/>
            <a:gd name="connsiteY38" fmla="*/ 1238250 h 1614470"/>
            <a:gd name="connsiteX39" fmla="*/ 3063916 w 4845091"/>
            <a:gd name="connsiteY39" fmla="*/ 1209675 h 1614470"/>
            <a:gd name="connsiteX40" fmla="*/ 3073441 w 4845091"/>
            <a:gd name="connsiteY40" fmla="*/ 838200 h 1614470"/>
            <a:gd name="connsiteX41" fmla="*/ 3082966 w 4845091"/>
            <a:gd name="connsiteY41" fmla="*/ 809625 h 1614470"/>
            <a:gd name="connsiteX42" fmla="*/ 3102016 w 4845091"/>
            <a:gd name="connsiteY42" fmla="*/ 723900 h 1614470"/>
            <a:gd name="connsiteX43" fmla="*/ 3130591 w 4845091"/>
            <a:gd name="connsiteY43" fmla="*/ 695325 h 1614470"/>
            <a:gd name="connsiteX44" fmla="*/ 3159166 w 4845091"/>
            <a:gd name="connsiteY44" fmla="*/ 685800 h 1614470"/>
            <a:gd name="connsiteX45" fmla="*/ 3435391 w 4845091"/>
            <a:gd name="connsiteY45" fmla="*/ 676275 h 1614470"/>
            <a:gd name="connsiteX46" fmla="*/ 3549691 w 4845091"/>
            <a:gd name="connsiteY46" fmla="*/ 676275 h 1614470"/>
            <a:gd name="connsiteX47" fmla="*/ 3663991 w 4845091"/>
            <a:gd name="connsiteY47" fmla="*/ 685800 h 1614470"/>
            <a:gd name="connsiteX48" fmla="*/ 3978316 w 4845091"/>
            <a:gd name="connsiteY48" fmla="*/ 676275 h 1614470"/>
            <a:gd name="connsiteX49" fmla="*/ 3997366 w 4845091"/>
            <a:gd name="connsiteY49" fmla="*/ 647700 h 1614470"/>
            <a:gd name="connsiteX50" fmla="*/ 4006891 w 4845091"/>
            <a:gd name="connsiteY50" fmla="*/ 571500 h 1614470"/>
            <a:gd name="connsiteX51" fmla="*/ 4016416 w 4845091"/>
            <a:gd name="connsiteY51" fmla="*/ 542925 h 1614470"/>
            <a:gd name="connsiteX52" fmla="*/ 4044991 w 4845091"/>
            <a:gd name="connsiteY52" fmla="*/ 419100 h 1614470"/>
            <a:gd name="connsiteX53" fmla="*/ 4054516 w 4845091"/>
            <a:gd name="connsiteY53" fmla="*/ 390525 h 1614470"/>
            <a:gd name="connsiteX54" fmla="*/ 4064041 w 4845091"/>
            <a:gd name="connsiteY54" fmla="*/ 304800 h 1614470"/>
            <a:gd name="connsiteX55" fmla="*/ 4073566 w 4845091"/>
            <a:gd name="connsiteY55" fmla="*/ 276225 h 1614470"/>
            <a:gd name="connsiteX56" fmla="*/ 4064041 w 4845091"/>
            <a:gd name="connsiteY56" fmla="*/ 238125 h 1614470"/>
            <a:gd name="connsiteX57" fmla="*/ 3987841 w 4845091"/>
            <a:gd name="connsiteY57" fmla="*/ 200025 h 1614470"/>
            <a:gd name="connsiteX58" fmla="*/ 3835441 w 4845091"/>
            <a:gd name="connsiteY58" fmla="*/ 142875 h 1614470"/>
            <a:gd name="connsiteX59" fmla="*/ 3873541 w 4845091"/>
            <a:gd name="connsiteY59" fmla="*/ 152400 h 1614470"/>
            <a:gd name="connsiteX60" fmla="*/ 3902116 w 4845091"/>
            <a:gd name="connsiteY60" fmla="*/ 161925 h 1614470"/>
            <a:gd name="connsiteX61" fmla="*/ 4016416 w 4845091"/>
            <a:gd name="connsiteY61" fmla="*/ 142875 h 1614470"/>
            <a:gd name="connsiteX62" fmla="*/ 4073566 w 4845091"/>
            <a:gd name="connsiteY62" fmla="*/ 104775 h 1614470"/>
            <a:gd name="connsiteX63" fmla="*/ 4149766 w 4845091"/>
            <a:gd name="connsiteY63" fmla="*/ 19050 h 1614470"/>
            <a:gd name="connsiteX64" fmla="*/ 4206916 w 4845091"/>
            <a:gd name="connsiteY64" fmla="*/ 0 h 1614470"/>
            <a:gd name="connsiteX65" fmla="*/ 4845091 w 4845091"/>
            <a:gd name="connsiteY65"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58841 w 4845091"/>
            <a:gd name="connsiteY10" fmla="*/ 895350 h 1614470"/>
            <a:gd name="connsiteX11" fmla="*/ 563604 w 4845091"/>
            <a:gd name="connsiteY11" fmla="*/ 881063 h 1614470"/>
            <a:gd name="connsiteX12" fmla="*/ 673141 w 4845091"/>
            <a:gd name="connsiteY12" fmla="*/ 938212 h 1614470"/>
            <a:gd name="connsiteX13" fmla="*/ 701716 w 4845091"/>
            <a:gd name="connsiteY13" fmla="*/ 947738 h 1614470"/>
            <a:gd name="connsiteX14" fmla="*/ 825541 w 4845091"/>
            <a:gd name="connsiteY14" fmla="*/ 1028700 h 1614470"/>
            <a:gd name="connsiteX15" fmla="*/ 792204 w 4845091"/>
            <a:gd name="connsiteY15" fmla="*/ 976313 h 1614470"/>
            <a:gd name="connsiteX16" fmla="*/ 873166 w 4845091"/>
            <a:gd name="connsiteY16" fmla="*/ 1114425 h 1614470"/>
            <a:gd name="connsiteX17" fmla="*/ 920791 w 4845091"/>
            <a:gd name="connsiteY17" fmla="*/ 1181100 h 1614470"/>
            <a:gd name="connsiteX18" fmla="*/ 977941 w 4845091"/>
            <a:gd name="connsiteY18" fmla="*/ 1276350 h 1614470"/>
            <a:gd name="connsiteX19" fmla="*/ 1006516 w 4845091"/>
            <a:gd name="connsiteY19" fmla="*/ 1333500 h 1614470"/>
            <a:gd name="connsiteX20" fmla="*/ 1063666 w 4845091"/>
            <a:gd name="connsiteY20" fmla="*/ 1390650 h 1614470"/>
            <a:gd name="connsiteX21" fmla="*/ 1149391 w 4845091"/>
            <a:gd name="connsiteY21" fmla="*/ 1466850 h 1614470"/>
            <a:gd name="connsiteX22" fmla="*/ 1273216 w 4845091"/>
            <a:gd name="connsiteY22" fmla="*/ 1552575 h 1614470"/>
            <a:gd name="connsiteX23" fmla="*/ 1530391 w 4845091"/>
            <a:gd name="connsiteY23" fmla="*/ 1600200 h 1614470"/>
            <a:gd name="connsiteX24" fmla="*/ 1558966 w 4845091"/>
            <a:gd name="connsiteY24" fmla="*/ 1609725 h 1614470"/>
            <a:gd name="connsiteX25" fmla="*/ 1654216 w 4845091"/>
            <a:gd name="connsiteY25" fmla="*/ 1600200 h 1614470"/>
            <a:gd name="connsiteX26" fmla="*/ 1692316 w 4845091"/>
            <a:gd name="connsiteY26" fmla="*/ 1543050 h 1614470"/>
            <a:gd name="connsiteX27" fmla="*/ 1730416 w 4845091"/>
            <a:gd name="connsiteY27" fmla="*/ 1447800 h 1614470"/>
            <a:gd name="connsiteX28" fmla="*/ 1768516 w 4845091"/>
            <a:gd name="connsiteY28" fmla="*/ 1333500 h 1614470"/>
            <a:gd name="connsiteX29" fmla="*/ 1835191 w 4845091"/>
            <a:gd name="connsiteY29" fmla="*/ 1295400 h 1614470"/>
            <a:gd name="connsiteX30" fmla="*/ 1930441 w 4845091"/>
            <a:gd name="connsiteY30" fmla="*/ 1190625 h 1614470"/>
            <a:gd name="connsiteX31" fmla="*/ 2006641 w 4845091"/>
            <a:gd name="connsiteY31" fmla="*/ 1123950 h 1614470"/>
            <a:gd name="connsiteX32" fmla="*/ 2063791 w 4845091"/>
            <a:gd name="connsiteY32" fmla="*/ 1104900 h 1614470"/>
            <a:gd name="connsiteX33" fmla="*/ 2397166 w 4845091"/>
            <a:gd name="connsiteY33" fmla="*/ 1114425 h 1614470"/>
            <a:gd name="connsiteX34" fmla="*/ 2454316 w 4845091"/>
            <a:gd name="connsiteY34" fmla="*/ 1133475 h 1614470"/>
            <a:gd name="connsiteX35" fmla="*/ 2540041 w 4845091"/>
            <a:gd name="connsiteY35" fmla="*/ 1181100 h 1614470"/>
            <a:gd name="connsiteX36" fmla="*/ 2701966 w 4845091"/>
            <a:gd name="connsiteY36" fmla="*/ 1209675 h 1614470"/>
            <a:gd name="connsiteX37" fmla="*/ 2816266 w 4845091"/>
            <a:gd name="connsiteY37" fmla="*/ 1238250 h 1614470"/>
            <a:gd name="connsiteX38" fmla="*/ 2844841 w 4845091"/>
            <a:gd name="connsiteY38" fmla="*/ 1247775 h 1614470"/>
            <a:gd name="connsiteX39" fmla="*/ 3054391 w 4845091"/>
            <a:gd name="connsiteY39" fmla="*/ 1238250 h 1614470"/>
            <a:gd name="connsiteX40" fmla="*/ 3063916 w 4845091"/>
            <a:gd name="connsiteY40" fmla="*/ 1209675 h 1614470"/>
            <a:gd name="connsiteX41" fmla="*/ 3073441 w 4845091"/>
            <a:gd name="connsiteY41" fmla="*/ 838200 h 1614470"/>
            <a:gd name="connsiteX42" fmla="*/ 3082966 w 4845091"/>
            <a:gd name="connsiteY42" fmla="*/ 809625 h 1614470"/>
            <a:gd name="connsiteX43" fmla="*/ 3102016 w 4845091"/>
            <a:gd name="connsiteY43" fmla="*/ 723900 h 1614470"/>
            <a:gd name="connsiteX44" fmla="*/ 3130591 w 4845091"/>
            <a:gd name="connsiteY44" fmla="*/ 695325 h 1614470"/>
            <a:gd name="connsiteX45" fmla="*/ 3159166 w 4845091"/>
            <a:gd name="connsiteY45" fmla="*/ 685800 h 1614470"/>
            <a:gd name="connsiteX46" fmla="*/ 3435391 w 4845091"/>
            <a:gd name="connsiteY46" fmla="*/ 676275 h 1614470"/>
            <a:gd name="connsiteX47" fmla="*/ 3549691 w 4845091"/>
            <a:gd name="connsiteY47" fmla="*/ 676275 h 1614470"/>
            <a:gd name="connsiteX48" fmla="*/ 3663991 w 4845091"/>
            <a:gd name="connsiteY48" fmla="*/ 685800 h 1614470"/>
            <a:gd name="connsiteX49" fmla="*/ 3978316 w 4845091"/>
            <a:gd name="connsiteY49" fmla="*/ 676275 h 1614470"/>
            <a:gd name="connsiteX50" fmla="*/ 3997366 w 4845091"/>
            <a:gd name="connsiteY50" fmla="*/ 647700 h 1614470"/>
            <a:gd name="connsiteX51" fmla="*/ 4006891 w 4845091"/>
            <a:gd name="connsiteY51" fmla="*/ 571500 h 1614470"/>
            <a:gd name="connsiteX52" fmla="*/ 4016416 w 4845091"/>
            <a:gd name="connsiteY52" fmla="*/ 542925 h 1614470"/>
            <a:gd name="connsiteX53" fmla="*/ 4044991 w 4845091"/>
            <a:gd name="connsiteY53" fmla="*/ 419100 h 1614470"/>
            <a:gd name="connsiteX54" fmla="*/ 4054516 w 4845091"/>
            <a:gd name="connsiteY54" fmla="*/ 390525 h 1614470"/>
            <a:gd name="connsiteX55" fmla="*/ 4064041 w 4845091"/>
            <a:gd name="connsiteY55" fmla="*/ 304800 h 1614470"/>
            <a:gd name="connsiteX56" fmla="*/ 4073566 w 4845091"/>
            <a:gd name="connsiteY56" fmla="*/ 276225 h 1614470"/>
            <a:gd name="connsiteX57" fmla="*/ 4064041 w 4845091"/>
            <a:gd name="connsiteY57" fmla="*/ 238125 h 1614470"/>
            <a:gd name="connsiteX58" fmla="*/ 3987841 w 4845091"/>
            <a:gd name="connsiteY58" fmla="*/ 200025 h 1614470"/>
            <a:gd name="connsiteX59" fmla="*/ 3835441 w 4845091"/>
            <a:gd name="connsiteY59" fmla="*/ 142875 h 1614470"/>
            <a:gd name="connsiteX60" fmla="*/ 3873541 w 4845091"/>
            <a:gd name="connsiteY60" fmla="*/ 152400 h 1614470"/>
            <a:gd name="connsiteX61" fmla="*/ 3902116 w 4845091"/>
            <a:gd name="connsiteY61" fmla="*/ 161925 h 1614470"/>
            <a:gd name="connsiteX62" fmla="*/ 4016416 w 4845091"/>
            <a:gd name="connsiteY62" fmla="*/ 142875 h 1614470"/>
            <a:gd name="connsiteX63" fmla="*/ 4073566 w 4845091"/>
            <a:gd name="connsiteY63" fmla="*/ 104775 h 1614470"/>
            <a:gd name="connsiteX64" fmla="*/ 4149766 w 4845091"/>
            <a:gd name="connsiteY64" fmla="*/ 19050 h 1614470"/>
            <a:gd name="connsiteX65" fmla="*/ 4206916 w 4845091"/>
            <a:gd name="connsiteY65" fmla="*/ 0 h 1614470"/>
            <a:gd name="connsiteX66" fmla="*/ 4845091 w 4845091"/>
            <a:gd name="connsiteY66"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58841 w 4845091"/>
            <a:gd name="connsiteY10" fmla="*/ 895350 h 1614470"/>
            <a:gd name="connsiteX11" fmla="*/ 563604 w 4845091"/>
            <a:gd name="connsiteY11" fmla="*/ 881063 h 1614470"/>
            <a:gd name="connsiteX12" fmla="*/ 673141 w 4845091"/>
            <a:gd name="connsiteY12" fmla="*/ 938212 h 1614470"/>
            <a:gd name="connsiteX13" fmla="*/ 701716 w 4845091"/>
            <a:gd name="connsiteY13" fmla="*/ 947738 h 1614470"/>
            <a:gd name="connsiteX14" fmla="*/ 825541 w 4845091"/>
            <a:gd name="connsiteY14" fmla="*/ 1028700 h 1614470"/>
            <a:gd name="connsiteX15" fmla="*/ 792204 w 4845091"/>
            <a:gd name="connsiteY15" fmla="*/ 976313 h 1614470"/>
            <a:gd name="connsiteX16" fmla="*/ 868404 w 4845091"/>
            <a:gd name="connsiteY16" fmla="*/ 1028700 h 1614470"/>
            <a:gd name="connsiteX17" fmla="*/ 873166 w 4845091"/>
            <a:gd name="connsiteY17" fmla="*/ 1114425 h 1614470"/>
            <a:gd name="connsiteX18" fmla="*/ 920791 w 4845091"/>
            <a:gd name="connsiteY18" fmla="*/ 1181100 h 1614470"/>
            <a:gd name="connsiteX19" fmla="*/ 977941 w 4845091"/>
            <a:gd name="connsiteY19" fmla="*/ 1276350 h 1614470"/>
            <a:gd name="connsiteX20" fmla="*/ 1006516 w 4845091"/>
            <a:gd name="connsiteY20" fmla="*/ 1333500 h 1614470"/>
            <a:gd name="connsiteX21" fmla="*/ 1063666 w 4845091"/>
            <a:gd name="connsiteY21" fmla="*/ 1390650 h 1614470"/>
            <a:gd name="connsiteX22" fmla="*/ 1149391 w 4845091"/>
            <a:gd name="connsiteY22" fmla="*/ 1466850 h 1614470"/>
            <a:gd name="connsiteX23" fmla="*/ 1273216 w 4845091"/>
            <a:gd name="connsiteY23" fmla="*/ 1552575 h 1614470"/>
            <a:gd name="connsiteX24" fmla="*/ 1530391 w 4845091"/>
            <a:gd name="connsiteY24" fmla="*/ 1600200 h 1614470"/>
            <a:gd name="connsiteX25" fmla="*/ 1558966 w 4845091"/>
            <a:gd name="connsiteY25" fmla="*/ 1609725 h 1614470"/>
            <a:gd name="connsiteX26" fmla="*/ 1654216 w 4845091"/>
            <a:gd name="connsiteY26" fmla="*/ 1600200 h 1614470"/>
            <a:gd name="connsiteX27" fmla="*/ 1692316 w 4845091"/>
            <a:gd name="connsiteY27" fmla="*/ 1543050 h 1614470"/>
            <a:gd name="connsiteX28" fmla="*/ 1730416 w 4845091"/>
            <a:gd name="connsiteY28" fmla="*/ 1447800 h 1614470"/>
            <a:gd name="connsiteX29" fmla="*/ 1768516 w 4845091"/>
            <a:gd name="connsiteY29" fmla="*/ 1333500 h 1614470"/>
            <a:gd name="connsiteX30" fmla="*/ 1835191 w 4845091"/>
            <a:gd name="connsiteY30" fmla="*/ 1295400 h 1614470"/>
            <a:gd name="connsiteX31" fmla="*/ 1930441 w 4845091"/>
            <a:gd name="connsiteY31" fmla="*/ 1190625 h 1614470"/>
            <a:gd name="connsiteX32" fmla="*/ 2006641 w 4845091"/>
            <a:gd name="connsiteY32" fmla="*/ 1123950 h 1614470"/>
            <a:gd name="connsiteX33" fmla="*/ 2063791 w 4845091"/>
            <a:gd name="connsiteY33" fmla="*/ 1104900 h 1614470"/>
            <a:gd name="connsiteX34" fmla="*/ 2397166 w 4845091"/>
            <a:gd name="connsiteY34" fmla="*/ 1114425 h 1614470"/>
            <a:gd name="connsiteX35" fmla="*/ 2454316 w 4845091"/>
            <a:gd name="connsiteY35" fmla="*/ 1133475 h 1614470"/>
            <a:gd name="connsiteX36" fmla="*/ 2540041 w 4845091"/>
            <a:gd name="connsiteY36" fmla="*/ 1181100 h 1614470"/>
            <a:gd name="connsiteX37" fmla="*/ 2701966 w 4845091"/>
            <a:gd name="connsiteY37" fmla="*/ 1209675 h 1614470"/>
            <a:gd name="connsiteX38" fmla="*/ 2816266 w 4845091"/>
            <a:gd name="connsiteY38" fmla="*/ 1238250 h 1614470"/>
            <a:gd name="connsiteX39" fmla="*/ 2844841 w 4845091"/>
            <a:gd name="connsiteY39" fmla="*/ 1247775 h 1614470"/>
            <a:gd name="connsiteX40" fmla="*/ 3054391 w 4845091"/>
            <a:gd name="connsiteY40" fmla="*/ 1238250 h 1614470"/>
            <a:gd name="connsiteX41" fmla="*/ 3063916 w 4845091"/>
            <a:gd name="connsiteY41" fmla="*/ 1209675 h 1614470"/>
            <a:gd name="connsiteX42" fmla="*/ 3073441 w 4845091"/>
            <a:gd name="connsiteY42" fmla="*/ 838200 h 1614470"/>
            <a:gd name="connsiteX43" fmla="*/ 3082966 w 4845091"/>
            <a:gd name="connsiteY43" fmla="*/ 809625 h 1614470"/>
            <a:gd name="connsiteX44" fmla="*/ 3102016 w 4845091"/>
            <a:gd name="connsiteY44" fmla="*/ 723900 h 1614470"/>
            <a:gd name="connsiteX45" fmla="*/ 3130591 w 4845091"/>
            <a:gd name="connsiteY45" fmla="*/ 695325 h 1614470"/>
            <a:gd name="connsiteX46" fmla="*/ 3159166 w 4845091"/>
            <a:gd name="connsiteY46" fmla="*/ 685800 h 1614470"/>
            <a:gd name="connsiteX47" fmla="*/ 3435391 w 4845091"/>
            <a:gd name="connsiteY47" fmla="*/ 676275 h 1614470"/>
            <a:gd name="connsiteX48" fmla="*/ 3549691 w 4845091"/>
            <a:gd name="connsiteY48" fmla="*/ 676275 h 1614470"/>
            <a:gd name="connsiteX49" fmla="*/ 3663991 w 4845091"/>
            <a:gd name="connsiteY49" fmla="*/ 685800 h 1614470"/>
            <a:gd name="connsiteX50" fmla="*/ 3978316 w 4845091"/>
            <a:gd name="connsiteY50" fmla="*/ 676275 h 1614470"/>
            <a:gd name="connsiteX51" fmla="*/ 3997366 w 4845091"/>
            <a:gd name="connsiteY51" fmla="*/ 647700 h 1614470"/>
            <a:gd name="connsiteX52" fmla="*/ 4006891 w 4845091"/>
            <a:gd name="connsiteY52" fmla="*/ 571500 h 1614470"/>
            <a:gd name="connsiteX53" fmla="*/ 4016416 w 4845091"/>
            <a:gd name="connsiteY53" fmla="*/ 542925 h 1614470"/>
            <a:gd name="connsiteX54" fmla="*/ 4044991 w 4845091"/>
            <a:gd name="connsiteY54" fmla="*/ 419100 h 1614470"/>
            <a:gd name="connsiteX55" fmla="*/ 4054516 w 4845091"/>
            <a:gd name="connsiteY55" fmla="*/ 390525 h 1614470"/>
            <a:gd name="connsiteX56" fmla="*/ 4064041 w 4845091"/>
            <a:gd name="connsiteY56" fmla="*/ 304800 h 1614470"/>
            <a:gd name="connsiteX57" fmla="*/ 4073566 w 4845091"/>
            <a:gd name="connsiteY57" fmla="*/ 276225 h 1614470"/>
            <a:gd name="connsiteX58" fmla="*/ 4064041 w 4845091"/>
            <a:gd name="connsiteY58" fmla="*/ 238125 h 1614470"/>
            <a:gd name="connsiteX59" fmla="*/ 3987841 w 4845091"/>
            <a:gd name="connsiteY59" fmla="*/ 200025 h 1614470"/>
            <a:gd name="connsiteX60" fmla="*/ 3835441 w 4845091"/>
            <a:gd name="connsiteY60" fmla="*/ 142875 h 1614470"/>
            <a:gd name="connsiteX61" fmla="*/ 3873541 w 4845091"/>
            <a:gd name="connsiteY61" fmla="*/ 152400 h 1614470"/>
            <a:gd name="connsiteX62" fmla="*/ 3902116 w 4845091"/>
            <a:gd name="connsiteY62" fmla="*/ 161925 h 1614470"/>
            <a:gd name="connsiteX63" fmla="*/ 4016416 w 4845091"/>
            <a:gd name="connsiteY63" fmla="*/ 142875 h 1614470"/>
            <a:gd name="connsiteX64" fmla="*/ 4073566 w 4845091"/>
            <a:gd name="connsiteY64" fmla="*/ 104775 h 1614470"/>
            <a:gd name="connsiteX65" fmla="*/ 4149766 w 4845091"/>
            <a:gd name="connsiteY65" fmla="*/ 19050 h 1614470"/>
            <a:gd name="connsiteX66" fmla="*/ 4206916 w 4845091"/>
            <a:gd name="connsiteY66" fmla="*/ 0 h 1614470"/>
            <a:gd name="connsiteX67" fmla="*/ 4845091 w 4845091"/>
            <a:gd name="connsiteY67"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58841 w 4845091"/>
            <a:gd name="connsiteY10" fmla="*/ 895350 h 1614470"/>
            <a:gd name="connsiteX11" fmla="*/ 563604 w 4845091"/>
            <a:gd name="connsiteY11" fmla="*/ 881063 h 1614470"/>
            <a:gd name="connsiteX12" fmla="*/ 673141 w 4845091"/>
            <a:gd name="connsiteY12" fmla="*/ 938212 h 1614470"/>
            <a:gd name="connsiteX13" fmla="*/ 701716 w 4845091"/>
            <a:gd name="connsiteY13" fmla="*/ 947738 h 1614470"/>
            <a:gd name="connsiteX14" fmla="*/ 792204 w 4845091"/>
            <a:gd name="connsiteY14" fmla="*/ 976313 h 1614470"/>
            <a:gd name="connsiteX15" fmla="*/ 868404 w 4845091"/>
            <a:gd name="connsiteY15" fmla="*/ 1028700 h 1614470"/>
            <a:gd name="connsiteX16" fmla="*/ 873166 w 4845091"/>
            <a:gd name="connsiteY16" fmla="*/ 1114425 h 1614470"/>
            <a:gd name="connsiteX17" fmla="*/ 920791 w 4845091"/>
            <a:gd name="connsiteY17" fmla="*/ 1181100 h 1614470"/>
            <a:gd name="connsiteX18" fmla="*/ 977941 w 4845091"/>
            <a:gd name="connsiteY18" fmla="*/ 1276350 h 1614470"/>
            <a:gd name="connsiteX19" fmla="*/ 1006516 w 4845091"/>
            <a:gd name="connsiteY19" fmla="*/ 1333500 h 1614470"/>
            <a:gd name="connsiteX20" fmla="*/ 1063666 w 4845091"/>
            <a:gd name="connsiteY20" fmla="*/ 1390650 h 1614470"/>
            <a:gd name="connsiteX21" fmla="*/ 1149391 w 4845091"/>
            <a:gd name="connsiteY21" fmla="*/ 1466850 h 1614470"/>
            <a:gd name="connsiteX22" fmla="*/ 1273216 w 4845091"/>
            <a:gd name="connsiteY22" fmla="*/ 1552575 h 1614470"/>
            <a:gd name="connsiteX23" fmla="*/ 1530391 w 4845091"/>
            <a:gd name="connsiteY23" fmla="*/ 1600200 h 1614470"/>
            <a:gd name="connsiteX24" fmla="*/ 1558966 w 4845091"/>
            <a:gd name="connsiteY24" fmla="*/ 1609725 h 1614470"/>
            <a:gd name="connsiteX25" fmla="*/ 1654216 w 4845091"/>
            <a:gd name="connsiteY25" fmla="*/ 1600200 h 1614470"/>
            <a:gd name="connsiteX26" fmla="*/ 1692316 w 4845091"/>
            <a:gd name="connsiteY26" fmla="*/ 1543050 h 1614470"/>
            <a:gd name="connsiteX27" fmla="*/ 1730416 w 4845091"/>
            <a:gd name="connsiteY27" fmla="*/ 1447800 h 1614470"/>
            <a:gd name="connsiteX28" fmla="*/ 1768516 w 4845091"/>
            <a:gd name="connsiteY28" fmla="*/ 1333500 h 1614470"/>
            <a:gd name="connsiteX29" fmla="*/ 1835191 w 4845091"/>
            <a:gd name="connsiteY29" fmla="*/ 1295400 h 1614470"/>
            <a:gd name="connsiteX30" fmla="*/ 1930441 w 4845091"/>
            <a:gd name="connsiteY30" fmla="*/ 1190625 h 1614470"/>
            <a:gd name="connsiteX31" fmla="*/ 2006641 w 4845091"/>
            <a:gd name="connsiteY31" fmla="*/ 1123950 h 1614470"/>
            <a:gd name="connsiteX32" fmla="*/ 2063791 w 4845091"/>
            <a:gd name="connsiteY32" fmla="*/ 1104900 h 1614470"/>
            <a:gd name="connsiteX33" fmla="*/ 2397166 w 4845091"/>
            <a:gd name="connsiteY33" fmla="*/ 1114425 h 1614470"/>
            <a:gd name="connsiteX34" fmla="*/ 2454316 w 4845091"/>
            <a:gd name="connsiteY34" fmla="*/ 1133475 h 1614470"/>
            <a:gd name="connsiteX35" fmla="*/ 2540041 w 4845091"/>
            <a:gd name="connsiteY35" fmla="*/ 1181100 h 1614470"/>
            <a:gd name="connsiteX36" fmla="*/ 2701966 w 4845091"/>
            <a:gd name="connsiteY36" fmla="*/ 1209675 h 1614470"/>
            <a:gd name="connsiteX37" fmla="*/ 2816266 w 4845091"/>
            <a:gd name="connsiteY37" fmla="*/ 1238250 h 1614470"/>
            <a:gd name="connsiteX38" fmla="*/ 2844841 w 4845091"/>
            <a:gd name="connsiteY38" fmla="*/ 1247775 h 1614470"/>
            <a:gd name="connsiteX39" fmla="*/ 3054391 w 4845091"/>
            <a:gd name="connsiteY39" fmla="*/ 1238250 h 1614470"/>
            <a:gd name="connsiteX40" fmla="*/ 3063916 w 4845091"/>
            <a:gd name="connsiteY40" fmla="*/ 1209675 h 1614470"/>
            <a:gd name="connsiteX41" fmla="*/ 3073441 w 4845091"/>
            <a:gd name="connsiteY41" fmla="*/ 838200 h 1614470"/>
            <a:gd name="connsiteX42" fmla="*/ 3082966 w 4845091"/>
            <a:gd name="connsiteY42" fmla="*/ 809625 h 1614470"/>
            <a:gd name="connsiteX43" fmla="*/ 3102016 w 4845091"/>
            <a:gd name="connsiteY43" fmla="*/ 723900 h 1614470"/>
            <a:gd name="connsiteX44" fmla="*/ 3130591 w 4845091"/>
            <a:gd name="connsiteY44" fmla="*/ 695325 h 1614470"/>
            <a:gd name="connsiteX45" fmla="*/ 3159166 w 4845091"/>
            <a:gd name="connsiteY45" fmla="*/ 685800 h 1614470"/>
            <a:gd name="connsiteX46" fmla="*/ 3435391 w 4845091"/>
            <a:gd name="connsiteY46" fmla="*/ 676275 h 1614470"/>
            <a:gd name="connsiteX47" fmla="*/ 3549691 w 4845091"/>
            <a:gd name="connsiteY47" fmla="*/ 676275 h 1614470"/>
            <a:gd name="connsiteX48" fmla="*/ 3663991 w 4845091"/>
            <a:gd name="connsiteY48" fmla="*/ 685800 h 1614470"/>
            <a:gd name="connsiteX49" fmla="*/ 3978316 w 4845091"/>
            <a:gd name="connsiteY49" fmla="*/ 676275 h 1614470"/>
            <a:gd name="connsiteX50" fmla="*/ 3997366 w 4845091"/>
            <a:gd name="connsiteY50" fmla="*/ 647700 h 1614470"/>
            <a:gd name="connsiteX51" fmla="*/ 4006891 w 4845091"/>
            <a:gd name="connsiteY51" fmla="*/ 571500 h 1614470"/>
            <a:gd name="connsiteX52" fmla="*/ 4016416 w 4845091"/>
            <a:gd name="connsiteY52" fmla="*/ 542925 h 1614470"/>
            <a:gd name="connsiteX53" fmla="*/ 4044991 w 4845091"/>
            <a:gd name="connsiteY53" fmla="*/ 419100 h 1614470"/>
            <a:gd name="connsiteX54" fmla="*/ 4054516 w 4845091"/>
            <a:gd name="connsiteY54" fmla="*/ 390525 h 1614470"/>
            <a:gd name="connsiteX55" fmla="*/ 4064041 w 4845091"/>
            <a:gd name="connsiteY55" fmla="*/ 304800 h 1614470"/>
            <a:gd name="connsiteX56" fmla="*/ 4073566 w 4845091"/>
            <a:gd name="connsiteY56" fmla="*/ 276225 h 1614470"/>
            <a:gd name="connsiteX57" fmla="*/ 4064041 w 4845091"/>
            <a:gd name="connsiteY57" fmla="*/ 238125 h 1614470"/>
            <a:gd name="connsiteX58" fmla="*/ 3987841 w 4845091"/>
            <a:gd name="connsiteY58" fmla="*/ 200025 h 1614470"/>
            <a:gd name="connsiteX59" fmla="*/ 3835441 w 4845091"/>
            <a:gd name="connsiteY59" fmla="*/ 142875 h 1614470"/>
            <a:gd name="connsiteX60" fmla="*/ 3873541 w 4845091"/>
            <a:gd name="connsiteY60" fmla="*/ 152400 h 1614470"/>
            <a:gd name="connsiteX61" fmla="*/ 3902116 w 4845091"/>
            <a:gd name="connsiteY61" fmla="*/ 161925 h 1614470"/>
            <a:gd name="connsiteX62" fmla="*/ 4016416 w 4845091"/>
            <a:gd name="connsiteY62" fmla="*/ 142875 h 1614470"/>
            <a:gd name="connsiteX63" fmla="*/ 4073566 w 4845091"/>
            <a:gd name="connsiteY63" fmla="*/ 104775 h 1614470"/>
            <a:gd name="connsiteX64" fmla="*/ 4149766 w 4845091"/>
            <a:gd name="connsiteY64" fmla="*/ 19050 h 1614470"/>
            <a:gd name="connsiteX65" fmla="*/ 4206916 w 4845091"/>
            <a:gd name="connsiteY65" fmla="*/ 0 h 1614470"/>
            <a:gd name="connsiteX66" fmla="*/ 4845091 w 4845091"/>
            <a:gd name="connsiteY66"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58841 w 4845091"/>
            <a:gd name="connsiteY10" fmla="*/ 895350 h 1614470"/>
            <a:gd name="connsiteX11" fmla="*/ 563604 w 4845091"/>
            <a:gd name="connsiteY11" fmla="*/ 881063 h 1614470"/>
            <a:gd name="connsiteX12" fmla="*/ 673141 w 4845091"/>
            <a:gd name="connsiteY12" fmla="*/ 938212 h 1614470"/>
            <a:gd name="connsiteX13" fmla="*/ 792204 w 4845091"/>
            <a:gd name="connsiteY13" fmla="*/ 976313 h 1614470"/>
            <a:gd name="connsiteX14" fmla="*/ 868404 w 4845091"/>
            <a:gd name="connsiteY14" fmla="*/ 1028700 h 1614470"/>
            <a:gd name="connsiteX15" fmla="*/ 873166 w 4845091"/>
            <a:gd name="connsiteY15" fmla="*/ 1114425 h 1614470"/>
            <a:gd name="connsiteX16" fmla="*/ 920791 w 4845091"/>
            <a:gd name="connsiteY16" fmla="*/ 1181100 h 1614470"/>
            <a:gd name="connsiteX17" fmla="*/ 977941 w 4845091"/>
            <a:gd name="connsiteY17" fmla="*/ 1276350 h 1614470"/>
            <a:gd name="connsiteX18" fmla="*/ 1006516 w 4845091"/>
            <a:gd name="connsiteY18" fmla="*/ 1333500 h 1614470"/>
            <a:gd name="connsiteX19" fmla="*/ 1063666 w 4845091"/>
            <a:gd name="connsiteY19" fmla="*/ 1390650 h 1614470"/>
            <a:gd name="connsiteX20" fmla="*/ 1149391 w 4845091"/>
            <a:gd name="connsiteY20" fmla="*/ 1466850 h 1614470"/>
            <a:gd name="connsiteX21" fmla="*/ 1273216 w 4845091"/>
            <a:gd name="connsiteY21" fmla="*/ 1552575 h 1614470"/>
            <a:gd name="connsiteX22" fmla="*/ 1530391 w 4845091"/>
            <a:gd name="connsiteY22" fmla="*/ 1600200 h 1614470"/>
            <a:gd name="connsiteX23" fmla="*/ 1558966 w 4845091"/>
            <a:gd name="connsiteY23" fmla="*/ 1609725 h 1614470"/>
            <a:gd name="connsiteX24" fmla="*/ 1654216 w 4845091"/>
            <a:gd name="connsiteY24" fmla="*/ 1600200 h 1614470"/>
            <a:gd name="connsiteX25" fmla="*/ 1692316 w 4845091"/>
            <a:gd name="connsiteY25" fmla="*/ 1543050 h 1614470"/>
            <a:gd name="connsiteX26" fmla="*/ 1730416 w 4845091"/>
            <a:gd name="connsiteY26" fmla="*/ 1447800 h 1614470"/>
            <a:gd name="connsiteX27" fmla="*/ 1768516 w 4845091"/>
            <a:gd name="connsiteY27" fmla="*/ 1333500 h 1614470"/>
            <a:gd name="connsiteX28" fmla="*/ 1835191 w 4845091"/>
            <a:gd name="connsiteY28" fmla="*/ 1295400 h 1614470"/>
            <a:gd name="connsiteX29" fmla="*/ 1930441 w 4845091"/>
            <a:gd name="connsiteY29" fmla="*/ 1190625 h 1614470"/>
            <a:gd name="connsiteX30" fmla="*/ 2006641 w 4845091"/>
            <a:gd name="connsiteY30" fmla="*/ 1123950 h 1614470"/>
            <a:gd name="connsiteX31" fmla="*/ 2063791 w 4845091"/>
            <a:gd name="connsiteY31" fmla="*/ 1104900 h 1614470"/>
            <a:gd name="connsiteX32" fmla="*/ 2397166 w 4845091"/>
            <a:gd name="connsiteY32" fmla="*/ 1114425 h 1614470"/>
            <a:gd name="connsiteX33" fmla="*/ 2454316 w 4845091"/>
            <a:gd name="connsiteY33" fmla="*/ 1133475 h 1614470"/>
            <a:gd name="connsiteX34" fmla="*/ 2540041 w 4845091"/>
            <a:gd name="connsiteY34" fmla="*/ 1181100 h 1614470"/>
            <a:gd name="connsiteX35" fmla="*/ 2701966 w 4845091"/>
            <a:gd name="connsiteY35" fmla="*/ 1209675 h 1614470"/>
            <a:gd name="connsiteX36" fmla="*/ 2816266 w 4845091"/>
            <a:gd name="connsiteY36" fmla="*/ 1238250 h 1614470"/>
            <a:gd name="connsiteX37" fmla="*/ 2844841 w 4845091"/>
            <a:gd name="connsiteY37" fmla="*/ 1247775 h 1614470"/>
            <a:gd name="connsiteX38" fmla="*/ 3054391 w 4845091"/>
            <a:gd name="connsiteY38" fmla="*/ 1238250 h 1614470"/>
            <a:gd name="connsiteX39" fmla="*/ 3063916 w 4845091"/>
            <a:gd name="connsiteY39" fmla="*/ 1209675 h 1614470"/>
            <a:gd name="connsiteX40" fmla="*/ 3073441 w 4845091"/>
            <a:gd name="connsiteY40" fmla="*/ 838200 h 1614470"/>
            <a:gd name="connsiteX41" fmla="*/ 3082966 w 4845091"/>
            <a:gd name="connsiteY41" fmla="*/ 809625 h 1614470"/>
            <a:gd name="connsiteX42" fmla="*/ 3102016 w 4845091"/>
            <a:gd name="connsiteY42" fmla="*/ 723900 h 1614470"/>
            <a:gd name="connsiteX43" fmla="*/ 3130591 w 4845091"/>
            <a:gd name="connsiteY43" fmla="*/ 695325 h 1614470"/>
            <a:gd name="connsiteX44" fmla="*/ 3159166 w 4845091"/>
            <a:gd name="connsiteY44" fmla="*/ 685800 h 1614470"/>
            <a:gd name="connsiteX45" fmla="*/ 3435391 w 4845091"/>
            <a:gd name="connsiteY45" fmla="*/ 676275 h 1614470"/>
            <a:gd name="connsiteX46" fmla="*/ 3549691 w 4845091"/>
            <a:gd name="connsiteY46" fmla="*/ 676275 h 1614470"/>
            <a:gd name="connsiteX47" fmla="*/ 3663991 w 4845091"/>
            <a:gd name="connsiteY47" fmla="*/ 685800 h 1614470"/>
            <a:gd name="connsiteX48" fmla="*/ 3978316 w 4845091"/>
            <a:gd name="connsiteY48" fmla="*/ 676275 h 1614470"/>
            <a:gd name="connsiteX49" fmla="*/ 3997366 w 4845091"/>
            <a:gd name="connsiteY49" fmla="*/ 647700 h 1614470"/>
            <a:gd name="connsiteX50" fmla="*/ 4006891 w 4845091"/>
            <a:gd name="connsiteY50" fmla="*/ 571500 h 1614470"/>
            <a:gd name="connsiteX51" fmla="*/ 4016416 w 4845091"/>
            <a:gd name="connsiteY51" fmla="*/ 542925 h 1614470"/>
            <a:gd name="connsiteX52" fmla="*/ 4044991 w 4845091"/>
            <a:gd name="connsiteY52" fmla="*/ 419100 h 1614470"/>
            <a:gd name="connsiteX53" fmla="*/ 4054516 w 4845091"/>
            <a:gd name="connsiteY53" fmla="*/ 390525 h 1614470"/>
            <a:gd name="connsiteX54" fmla="*/ 4064041 w 4845091"/>
            <a:gd name="connsiteY54" fmla="*/ 304800 h 1614470"/>
            <a:gd name="connsiteX55" fmla="*/ 4073566 w 4845091"/>
            <a:gd name="connsiteY55" fmla="*/ 276225 h 1614470"/>
            <a:gd name="connsiteX56" fmla="*/ 4064041 w 4845091"/>
            <a:gd name="connsiteY56" fmla="*/ 238125 h 1614470"/>
            <a:gd name="connsiteX57" fmla="*/ 3987841 w 4845091"/>
            <a:gd name="connsiteY57" fmla="*/ 200025 h 1614470"/>
            <a:gd name="connsiteX58" fmla="*/ 3835441 w 4845091"/>
            <a:gd name="connsiteY58" fmla="*/ 142875 h 1614470"/>
            <a:gd name="connsiteX59" fmla="*/ 3873541 w 4845091"/>
            <a:gd name="connsiteY59" fmla="*/ 152400 h 1614470"/>
            <a:gd name="connsiteX60" fmla="*/ 3902116 w 4845091"/>
            <a:gd name="connsiteY60" fmla="*/ 161925 h 1614470"/>
            <a:gd name="connsiteX61" fmla="*/ 4016416 w 4845091"/>
            <a:gd name="connsiteY61" fmla="*/ 142875 h 1614470"/>
            <a:gd name="connsiteX62" fmla="*/ 4073566 w 4845091"/>
            <a:gd name="connsiteY62" fmla="*/ 104775 h 1614470"/>
            <a:gd name="connsiteX63" fmla="*/ 4149766 w 4845091"/>
            <a:gd name="connsiteY63" fmla="*/ 19050 h 1614470"/>
            <a:gd name="connsiteX64" fmla="*/ 4206916 w 4845091"/>
            <a:gd name="connsiteY64" fmla="*/ 0 h 1614470"/>
            <a:gd name="connsiteX65" fmla="*/ 4845091 w 4845091"/>
            <a:gd name="connsiteY65"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63604 w 4845091"/>
            <a:gd name="connsiteY10" fmla="*/ 881063 h 1614470"/>
            <a:gd name="connsiteX11" fmla="*/ 673141 w 4845091"/>
            <a:gd name="connsiteY11" fmla="*/ 938212 h 1614470"/>
            <a:gd name="connsiteX12" fmla="*/ 792204 w 4845091"/>
            <a:gd name="connsiteY12" fmla="*/ 976313 h 1614470"/>
            <a:gd name="connsiteX13" fmla="*/ 868404 w 4845091"/>
            <a:gd name="connsiteY13" fmla="*/ 1028700 h 1614470"/>
            <a:gd name="connsiteX14" fmla="*/ 873166 w 4845091"/>
            <a:gd name="connsiteY14" fmla="*/ 1114425 h 1614470"/>
            <a:gd name="connsiteX15" fmla="*/ 920791 w 4845091"/>
            <a:gd name="connsiteY15" fmla="*/ 1181100 h 1614470"/>
            <a:gd name="connsiteX16" fmla="*/ 977941 w 4845091"/>
            <a:gd name="connsiteY16" fmla="*/ 1276350 h 1614470"/>
            <a:gd name="connsiteX17" fmla="*/ 1006516 w 4845091"/>
            <a:gd name="connsiteY17" fmla="*/ 1333500 h 1614470"/>
            <a:gd name="connsiteX18" fmla="*/ 1063666 w 4845091"/>
            <a:gd name="connsiteY18" fmla="*/ 1390650 h 1614470"/>
            <a:gd name="connsiteX19" fmla="*/ 1149391 w 4845091"/>
            <a:gd name="connsiteY19" fmla="*/ 1466850 h 1614470"/>
            <a:gd name="connsiteX20" fmla="*/ 1273216 w 4845091"/>
            <a:gd name="connsiteY20" fmla="*/ 1552575 h 1614470"/>
            <a:gd name="connsiteX21" fmla="*/ 1530391 w 4845091"/>
            <a:gd name="connsiteY21" fmla="*/ 1600200 h 1614470"/>
            <a:gd name="connsiteX22" fmla="*/ 1558966 w 4845091"/>
            <a:gd name="connsiteY22" fmla="*/ 1609725 h 1614470"/>
            <a:gd name="connsiteX23" fmla="*/ 1654216 w 4845091"/>
            <a:gd name="connsiteY23" fmla="*/ 1600200 h 1614470"/>
            <a:gd name="connsiteX24" fmla="*/ 1692316 w 4845091"/>
            <a:gd name="connsiteY24" fmla="*/ 1543050 h 1614470"/>
            <a:gd name="connsiteX25" fmla="*/ 1730416 w 4845091"/>
            <a:gd name="connsiteY25" fmla="*/ 1447800 h 1614470"/>
            <a:gd name="connsiteX26" fmla="*/ 1768516 w 4845091"/>
            <a:gd name="connsiteY26" fmla="*/ 1333500 h 1614470"/>
            <a:gd name="connsiteX27" fmla="*/ 1835191 w 4845091"/>
            <a:gd name="connsiteY27" fmla="*/ 1295400 h 1614470"/>
            <a:gd name="connsiteX28" fmla="*/ 1930441 w 4845091"/>
            <a:gd name="connsiteY28" fmla="*/ 1190625 h 1614470"/>
            <a:gd name="connsiteX29" fmla="*/ 2006641 w 4845091"/>
            <a:gd name="connsiteY29" fmla="*/ 1123950 h 1614470"/>
            <a:gd name="connsiteX30" fmla="*/ 2063791 w 4845091"/>
            <a:gd name="connsiteY30" fmla="*/ 1104900 h 1614470"/>
            <a:gd name="connsiteX31" fmla="*/ 2397166 w 4845091"/>
            <a:gd name="connsiteY31" fmla="*/ 1114425 h 1614470"/>
            <a:gd name="connsiteX32" fmla="*/ 2454316 w 4845091"/>
            <a:gd name="connsiteY32" fmla="*/ 1133475 h 1614470"/>
            <a:gd name="connsiteX33" fmla="*/ 2540041 w 4845091"/>
            <a:gd name="connsiteY33" fmla="*/ 1181100 h 1614470"/>
            <a:gd name="connsiteX34" fmla="*/ 2701966 w 4845091"/>
            <a:gd name="connsiteY34" fmla="*/ 1209675 h 1614470"/>
            <a:gd name="connsiteX35" fmla="*/ 2816266 w 4845091"/>
            <a:gd name="connsiteY35" fmla="*/ 1238250 h 1614470"/>
            <a:gd name="connsiteX36" fmla="*/ 2844841 w 4845091"/>
            <a:gd name="connsiteY36" fmla="*/ 1247775 h 1614470"/>
            <a:gd name="connsiteX37" fmla="*/ 3054391 w 4845091"/>
            <a:gd name="connsiteY37" fmla="*/ 1238250 h 1614470"/>
            <a:gd name="connsiteX38" fmla="*/ 3063916 w 4845091"/>
            <a:gd name="connsiteY38" fmla="*/ 1209675 h 1614470"/>
            <a:gd name="connsiteX39" fmla="*/ 3073441 w 4845091"/>
            <a:gd name="connsiteY39" fmla="*/ 838200 h 1614470"/>
            <a:gd name="connsiteX40" fmla="*/ 3082966 w 4845091"/>
            <a:gd name="connsiteY40" fmla="*/ 809625 h 1614470"/>
            <a:gd name="connsiteX41" fmla="*/ 3102016 w 4845091"/>
            <a:gd name="connsiteY41" fmla="*/ 723900 h 1614470"/>
            <a:gd name="connsiteX42" fmla="*/ 3130591 w 4845091"/>
            <a:gd name="connsiteY42" fmla="*/ 695325 h 1614470"/>
            <a:gd name="connsiteX43" fmla="*/ 3159166 w 4845091"/>
            <a:gd name="connsiteY43" fmla="*/ 685800 h 1614470"/>
            <a:gd name="connsiteX44" fmla="*/ 3435391 w 4845091"/>
            <a:gd name="connsiteY44" fmla="*/ 676275 h 1614470"/>
            <a:gd name="connsiteX45" fmla="*/ 3549691 w 4845091"/>
            <a:gd name="connsiteY45" fmla="*/ 676275 h 1614470"/>
            <a:gd name="connsiteX46" fmla="*/ 3663991 w 4845091"/>
            <a:gd name="connsiteY46" fmla="*/ 685800 h 1614470"/>
            <a:gd name="connsiteX47" fmla="*/ 3978316 w 4845091"/>
            <a:gd name="connsiteY47" fmla="*/ 676275 h 1614470"/>
            <a:gd name="connsiteX48" fmla="*/ 3997366 w 4845091"/>
            <a:gd name="connsiteY48" fmla="*/ 647700 h 1614470"/>
            <a:gd name="connsiteX49" fmla="*/ 4006891 w 4845091"/>
            <a:gd name="connsiteY49" fmla="*/ 571500 h 1614470"/>
            <a:gd name="connsiteX50" fmla="*/ 4016416 w 4845091"/>
            <a:gd name="connsiteY50" fmla="*/ 542925 h 1614470"/>
            <a:gd name="connsiteX51" fmla="*/ 4044991 w 4845091"/>
            <a:gd name="connsiteY51" fmla="*/ 419100 h 1614470"/>
            <a:gd name="connsiteX52" fmla="*/ 4054516 w 4845091"/>
            <a:gd name="connsiteY52" fmla="*/ 390525 h 1614470"/>
            <a:gd name="connsiteX53" fmla="*/ 4064041 w 4845091"/>
            <a:gd name="connsiteY53" fmla="*/ 304800 h 1614470"/>
            <a:gd name="connsiteX54" fmla="*/ 4073566 w 4845091"/>
            <a:gd name="connsiteY54" fmla="*/ 276225 h 1614470"/>
            <a:gd name="connsiteX55" fmla="*/ 4064041 w 4845091"/>
            <a:gd name="connsiteY55" fmla="*/ 238125 h 1614470"/>
            <a:gd name="connsiteX56" fmla="*/ 3987841 w 4845091"/>
            <a:gd name="connsiteY56" fmla="*/ 200025 h 1614470"/>
            <a:gd name="connsiteX57" fmla="*/ 3835441 w 4845091"/>
            <a:gd name="connsiteY57" fmla="*/ 142875 h 1614470"/>
            <a:gd name="connsiteX58" fmla="*/ 3873541 w 4845091"/>
            <a:gd name="connsiteY58" fmla="*/ 152400 h 1614470"/>
            <a:gd name="connsiteX59" fmla="*/ 3902116 w 4845091"/>
            <a:gd name="connsiteY59" fmla="*/ 161925 h 1614470"/>
            <a:gd name="connsiteX60" fmla="*/ 4016416 w 4845091"/>
            <a:gd name="connsiteY60" fmla="*/ 142875 h 1614470"/>
            <a:gd name="connsiteX61" fmla="*/ 4073566 w 4845091"/>
            <a:gd name="connsiteY61" fmla="*/ 104775 h 1614470"/>
            <a:gd name="connsiteX62" fmla="*/ 4149766 w 4845091"/>
            <a:gd name="connsiteY62" fmla="*/ 19050 h 1614470"/>
            <a:gd name="connsiteX63" fmla="*/ 4206916 w 4845091"/>
            <a:gd name="connsiteY63" fmla="*/ 0 h 1614470"/>
            <a:gd name="connsiteX64" fmla="*/ 4845091 w 4845091"/>
            <a:gd name="connsiteY64"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63604 w 4845091"/>
            <a:gd name="connsiteY10" fmla="*/ 881063 h 1614470"/>
            <a:gd name="connsiteX11" fmla="*/ 673141 w 4845091"/>
            <a:gd name="connsiteY11" fmla="*/ 938212 h 1614470"/>
            <a:gd name="connsiteX12" fmla="*/ 792204 w 4845091"/>
            <a:gd name="connsiteY12" fmla="*/ 976313 h 1614470"/>
            <a:gd name="connsiteX13" fmla="*/ 868404 w 4845091"/>
            <a:gd name="connsiteY13" fmla="*/ 1028700 h 1614470"/>
            <a:gd name="connsiteX14" fmla="*/ 873166 w 4845091"/>
            <a:gd name="connsiteY14" fmla="*/ 1114425 h 1614470"/>
            <a:gd name="connsiteX15" fmla="*/ 887454 w 4845091"/>
            <a:gd name="connsiteY15" fmla="*/ 1114425 h 1614470"/>
            <a:gd name="connsiteX16" fmla="*/ 920791 w 4845091"/>
            <a:gd name="connsiteY16" fmla="*/ 1181100 h 1614470"/>
            <a:gd name="connsiteX17" fmla="*/ 977941 w 4845091"/>
            <a:gd name="connsiteY17" fmla="*/ 1276350 h 1614470"/>
            <a:gd name="connsiteX18" fmla="*/ 1006516 w 4845091"/>
            <a:gd name="connsiteY18" fmla="*/ 1333500 h 1614470"/>
            <a:gd name="connsiteX19" fmla="*/ 1063666 w 4845091"/>
            <a:gd name="connsiteY19" fmla="*/ 1390650 h 1614470"/>
            <a:gd name="connsiteX20" fmla="*/ 1149391 w 4845091"/>
            <a:gd name="connsiteY20" fmla="*/ 1466850 h 1614470"/>
            <a:gd name="connsiteX21" fmla="*/ 1273216 w 4845091"/>
            <a:gd name="connsiteY21" fmla="*/ 1552575 h 1614470"/>
            <a:gd name="connsiteX22" fmla="*/ 1530391 w 4845091"/>
            <a:gd name="connsiteY22" fmla="*/ 1600200 h 1614470"/>
            <a:gd name="connsiteX23" fmla="*/ 1558966 w 4845091"/>
            <a:gd name="connsiteY23" fmla="*/ 1609725 h 1614470"/>
            <a:gd name="connsiteX24" fmla="*/ 1654216 w 4845091"/>
            <a:gd name="connsiteY24" fmla="*/ 1600200 h 1614470"/>
            <a:gd name="connsiteX25" fmla="*/ 1692316 w 4845091"/>
            <a:gd name="connsiteY25" fmla="*/ 1543050 h 1614470"/>
            <a:gd name="connsiteX26" fmla="*/ 1730416 w 4845091"/>
            <a:gd name="connsiteY26" fmla="*/ 1447800 h 1614470"/>
            <a:gd name="connsiteX27" fmla="*/ 1768516 w 4845091"/>
            <a:gd name="connsiteY27" fmla="*/ 1333500 h 1614470"/>
            <a:gd name="connsiteX28" fmla="*/ 1835191 w 4845091"/>
            <a:gd name="connsiteY28" fmla="*/ 1295400 h 1614470"/>
            <a:gd name="connsiteX29" fmla="*/ 1930441 w 4845091"/>
            <a:gd name="connsiteY29" fmla="*/ 1190625 h 1614470"/>
            <a:gd name="connsiteX30" fmla="*/ 2006641 w 4845091"/>
            <a:gd name="connsiteY30" fmla="*/ 1123950 h 1614470"/>
            <a:gd name="connsiteX31" fmla="*/ 2063791 w 4845091"/>
            <a:gd name="connsiteY31" fmla="*/ 1104900 h 1614470"/>
            <a:gd name="connsiteX32" fmla="*/ 2397166 w 4845091"/>
            <a:gd name="connsiteY32" fmla="*/ 1114425 h 1614470"/>
            <a:gd name="connsiteX33" fmla="*/ 2454316 w 4845091"/>
            <a:gd name="connsiteY33" fmla="*/ 1133475 h 1614470"/>
            <a:gd name="connsiteX34" fmla="*/ 2540041 w 4845091"/>
            <a:gd name="connsiteY34" fmla="*/ 1181100 h 1614470"/>
            <a:gd name="connsiteX35" fmla="*/ 2701966 w 4845091"/>
            <a:gd name="connsiteY35" fmla="*/ 1209675 h 1614470"/>
            <a:gd name="connsiteX36" fmla="*/ 2816266 w 4845091"/>
            <a:gd name="connsiteY36" fmla="*/ 1238250 h 1614470"/>
            <a:gd name="connsiteX37" fmla="*/ 2844841 w 4845091"/>
            <a:gd name="connsiteY37" fmla="*/ 1247775 h 1614470"/>
            <a:gd name="connsiteX38" fmla="*/ 3054391 w 4845091"/>
            <a:gd name="connsiteY38" fmla="*/ 1238250 h 1614470"/>
            <a:gd name="connsiteX39" fmla="*/ 3063916 w 4845091"/>
            <a:gd name="connsiteY39" fmla="*/ 1209675 h 1614470"/>
            <a:gd name="connsiteX40" fmla="*/ 3073441 w 4845091"/>
            <a:gd name="connsiteY40" fmla="*/ 838200 h 1614470"/>
            <a:gd name="connsiteX41" fmla="*/ 3082966 w 4845091"/>
            <a:gd name="connsiteY41" fmla="*/ 809625 h 1614470"/>
            <a:gd name="connsiteX42" fmla="*/ 3102016 w 4845091"/>
            <a:gd name="connsiteY42" fmla="*/ 723900 h 1614470"/>
            <a:gd name="connsiteX43" fmla="*/ 3130591 w 4845091"/>
            <a:gd name="connsiteY43" fmla="*/ 695325 h 1614470"/>
            <a:gd name="connsiteX44" fmla="*/ 3159166 w 4845091"/>
            <a:gd name="connsiteY44" fmla="*/ 685800 h 1614470"/>
            <a:gd name="connsiteX45" fmla="*/ 3435391 w 4845091"/>
            <a:gd name="connsiteY45" fmla="*/ 676275 h 1614470"/>
            <a:gd name="connsiteX46" fmla="*/ 3549691 w 4845091"/>
            <a:gd name="connsiteY46" fmla="*/ 676275 h 1614470"/>
            <a:gd name="connsiteX47" fmla="*/ 3663991 w 4845091"/>
            <a:gd name="connsiteY47" fmla="*/ 685800 h 1614470"/>
            <a:gd name="connsiteX48" fmla="*/ 3978316 w 4845091"/>
            <a:gd name="connsiteY48" fmla="*/ 676275 h 1614470"/>
            <a:gd name="connsiteX49" fmla="*/ 3997366 w 4845091"/>
            <a:gd name="connsiteY49" fmla="*/ 647700 h 1614470"/>
            <a:gd name="connsiteX50" fmla="*/ 4006891 w 4845091"/>
            <a:gd name="connsiteY50" fmla="*/ 571500 h 1614470"/>
            <a:gd name="connsiteX51" fmla="*/ 4016416 w 4845091"/>
            <a:gd name="connsiteY51" fmla="*/ 542925 h 1614470"/>
            <a:gd name="connsiteX52" fmla="*/ 4044991 w 4845091"/>
            <a:gd name="connsiteY52" fmla="*/ 419100 h 1614470"/>
            <a:gd name="connsiteX53" fmla="*/ 4054516 w 4845091"/>
            <a:gd name="connsiteY53" fmla="*/ 390525 h 1614470"/>
            <a:gd name="connsiteX54" fmla="*/ 4064041 w 4845091"/>
            <a:gd name="connsiteY54" fmla="*/ 304800 h 1614470"/>
            <a:gd name="connsiteX55" fmla="*/ 4073566 w 4845091"/>
            <a:gd name="connsiteY55" fmla="*/ 276225 h 1614470"/>
            <a:gd name="connsiteX56" fmla="*/ 4064041 w 4845091"/>
            <a:gd name="connsiteY56" fmla="*/ 238125 h 1614470"/>
            <a:gd name="connsiteX57" fmla="*/ 3987841 w 4845091"/>
            <a:gd name="connsiteY57" fmla="*/ 200025 h 1614470"/>
            <a:gd name="connsiteX58" fmla="*/ 3835441 w 4845091"/>
            <a:gd name="connsiteY58" fmla="*/ 142875 h 1614470"/>
            <a:gd name="connsiteX59" fmla="*/ 3873541 w 4845091"/>
            <a:gd name="connsiteY59" fmla="*/ 152400 h 1614470"/>
            <a:gd name="connsiteX60" fmla="*/ 3902116 w 4845091"/>
            <a:gd name="connsiteY60" fmla="*/ 161925 h 1614470"/>
            <a:gd name="connsiteX61" fmla="*/ 4016416 w 4845091"/>
            <a:gd name="connsiteY61" fmla="*/ 142875 h 1614470"/>
            <a:gd name="connsiteX62" fmla="*/ 4073566 w 4845091"/>
            <a:gd name="connsiteY62" fmla="*/ 104775 h 1614470"/>
            <a:gd name="connsiteX63" fmla="*/ 4149766 w 4845091"/>
            <a:gd name="connsiteY63" fmla="*/ 19050 h 1614470"/>
            <a:gd name="connsiteX64" fmla="*/ 4206916 w 4845091"/>
            <a:gd name="connsiteY64" fmla="*/ 0 h 1614470"/>
            <a:gd name="connsiteX65" fmla="*/ 4845091 w 4845091"/>
            <a:gd name="connsiteY65"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63604 w 4845091"/>
            <a:gd name="connsiteY10" fmla="*/ 881063 h 1614470"/>
            <a:gd name="connsiteX11" fmla="*/ 673141 w 4845091"/>
            <a:gd name="connsiteY11" fmla="*/ 938212 h 1614470"/>
            <a:gd name="connsiteX12" fmla="*/ 792204 w 4845091"/>
            <a:gd name="connsiteY12" fmla="*/ 976313 h 1614470"/>
            <a:gd name="connsiteX13" fmla="*/ 868404 w 4845091"/>
            <a:gd name="connsiteY13" fmla="*/ 1028700 h 1614470"/>
            <a:gd name="connsiteX14" fmla="*/ 873166 w 4845091"/>
            <a:gd name="connsiteY14" fmla="*/ 1009650 h 1614470"/>
            <a:gd name="connsiteX15" fmla="*/ 873166 w 4845091"/>
            <a:gd name="connsiteY15" fmla="*/ 1114425 h 1614470"/>
            <a:gd name="connsiteX16" fmla="*/ 887454 w 4845091"/>
            <a:gd name="connsiteY16" fmla="*/ 1114425 h 1614470"/>
            <a:gd name="connsiteX17" fmla="*/ 920791 w 4845091"/>
            <a:gd name="connsiteY17" fmla="*/ 1181100 h 1614470"/>
            <a:gd name="connsiteX18" fmla="*/ 977941 w 4845091"/>
            <a:gd name="connsiteY18" fmla="*/ 1276350 h 1614470"/>
            <a:gd name="connsiteX19" fmla="*/ 1006516 w 4845091"/>
            <a:gd name="connsiteY19" fmla="*/ 1333500 h 1614470"/>
            <a:gd name="connsiteX20" fmla="*/ 1063666 w 4845091"/>
            <a:gd name="connsiteY20" fmla="*/ 1390650 h 1614470"/>
            <a:gd name="connsiteX21" fmla="*/ 1149391 w 4845091"/>
            <a:gd name="connsiteY21" fmla="*/ 1466850 h 1614470"/>
            <a:gd name="connsiteX22" fmla="*/ 1273216 w 4845091"/>
            <a:gd name="connsiteY22" fmla="*/ 1552575 h 1614470"/>
            <a:gd name="connsiteX23" fmla="*/ 1530391 w 4845091"/>
            <a:gd name="connsiteY23" fmla="*/ 1600200 h 1614470"/>
            <a:gd name="connsiteX24" fmla="*/ 1558966 w 4845091"/>
            <a:gd name="connsiteY24" fmla="*/ 1609725 h 1614470"/>
            <a:gd name="connsiteX25" fmla="*/ 1654216 w 4845091"/>
            <a:gd name="connsiteY25" fmla="*/ 1600200 h 1614470"/>
            <a:gd name="connsiteX26" fmla="*/ 1692316 w 4845091"/>
            <a:gd name="connsiteY26" fmla="*/ 1543050 h 1614470"/>
            <a:gd name="connsiteX27" fmla="*/ 1730416 w 4845091"/>
            <a:gd name="connsiteY27" fmla="*/ 1447800 h 1614470"/>
            <a:gd name="connsiteX28" fmla="*/ 1768516 w 4845091"/>
            <a:gd name="connsiteY28" fmla="*/ 1333500 h 1614470"/>
            <a:gd name="connsiteX29" fmla="*/ 1835191 w 4845091"/>
            <a:gd name="connsiteY29" fmla="*/ 1295400 h 1614470"/>
            <a:gd name="connsiteX30" fmla="*/ 1930441 w 4845091"/>
            <a:gd name="connsiteY30" fmla="*/ 1190625 h 1614470"/>
            <a:gd name="connsiteX31" fmla="*/ 2006641 w 4845091"/>
            <a:gd name="connsiteY31" fmla="*/ 1123950 h 1614470"/>
            <a:gd name="connsiteX32" fmla="*/ 2063791 w 4845091"/>
            <a:gd name="connsiteY32" fmla="*/ 1104900 h 1614470"/>
            <a:gd name="connsiteX33" fmla="*/ 2397166 w 4845091"/>
            <a:gd name="connsiteY33" fmla="*/ 1114425 h 1614470"/>
            <a:gd name="connsiteX34" fmla="*/ 2454316 w 4845091"/>
            <a:gd name="connsiteY34" fmla="*/ 1133475 h 1614470"/>
            <a:gd name="connsiteX35" fmla="*/ 2540041 w 4845091"/>
            <a:gd name="connsiteY35" fmla="*/ 1181100 h 1614470"/>
            <a:gd name="connsiteX36" fmla="*/ 2701966 w 4845091"/>
            <a:gd name="connsiteY36" fmla="*/ 1209675 h 1614470"/>
            <a:gd name="connsiteX37" fmla="*/ 2816266 w 4845091"/>
            <a:gd name="connsiteY37" fmla="*/ 1238250 h 1614470"/>
            <a:gd name="connsiteX38" fmla="*/ 2844841 w 4845091"/>
            <a:gd name="connsiteY38" fmla="*/ 1247775 h 1614470"/>
            <a:gd name="connsiteX39" fmla="*/ 3054391 w 4845091"/>
            <a:gd name="connsiteY39" fmla="*/ 1238250 h 1614470"/>
            <a:gd name="connsiteX40" fmla="*/ 3063916 w 4845091"/>
            <a:gd name="connsiteY40" fmla="*/ 1209675 h 1614470"/>
            <a:gd name="connsiteX41" fmla="*/ 3073441 w 4845091"/>
            <a:gd name="connsiteY41" fmla="*/ 838200 h 1614470"/>
            <a:gd name="connsiteX42" fmla="*/ 3082966 w 4845091"/>
            <a:gd name="connsiteY42" fmla="*/ 809625 h 1614470"/>
            <a:gd name="connsiteX43" fmla="*/ 3102016 w 4845091"/>
            <a:gd name="connsiteY43" fmla="*/ 723900 h 1614470"/>
            <a:gd name="connsiteX44" fmla="*/ 3130591 w 4845091"/>
            <a:gd name="connsiteY44" fmla="*/ 695325 h 1614470"/>
            <a:gd name="connsiteX45" fmla="*/ 3159166 w 4845091"/>
            <a:gd name="connsiteY45" fmla="*/ 685800 h 1614470"/>
            <a:gd name="connsiteX46" fmla="*/ 3435391 w 4845091"/>
            <a:gd name="connsiteY46" fmla="*/ 676275 h 1614470"/>
            <a:gd name="connsiteX47" fmla="*/ 3549691 w 4845091"/>
            <a:gd name="connsiteY47" fmla="*/ 676275 h 1614470"/>
            <a:gd name="connsiteX48" fmla="*/ 3663991 w 4845091"/>
            <a:gd name="connsiteY48" fmla="*/ 685800 h 1614470"/>
            <a:gd name="connsiteX49" fmla="*/ 3978316 w 4845091"/>
            <a:gd name="connsiteY49" fmla="*/ 676275 h 1614470"/>
            <a:gd name="connsiteX50" fmla="*/ 3997366 w 4845091"/>
            <a:gd name="connsiteY50" fmla="*/ 647700 h 1614470"/>
            <a:gd name="connsiteX51" fmla="*/ 4006891 w 4845091"/>
            <a:gd name="connsiteY51" fmla="*/ 571500 h 1614470"/>
            <a:gd name="connsiteX52" fmla="*/ 4016416 w 4845091"/>
            <a:gd name="connsiteY52" fmla="*/ 542925 h 1614470"/>
            <a:gd name="connsiteX53" fmla="*/ 4044991 w 4845091"/>
            <a:gd name="connsiteY53" fmla="*/ 419100 h 1614470"/>
            <a:gd name="connsiteX54" fmla="*/ 4054516 w 4845091"/>
            <a:gd name="connsiteY54" fmla="*/ 390525 h 1614470"/>
            <a:gd name="connsiteX55" fmla="*/ 4064041 w 4845091"/>
            <a:gd name="connsiteY55" fmla="*/ 304800 h 1614470"/>
            <a:gd name="connsiteX56" fmla="*/ 4073566 w 4845091"/>
            <a:gd name="connsiteY56" fmla="*/ 276225 h 1614470"/>
            <a:gd name="connsiteX57" fmla="*/ 4064041 w 4845091"/>
            <a:gd name="connsiteY57" fmla="*/ 238125 h 1614470"/>
            <a:gd name="connsiteX58" fmla="*/ 3987841 w 4845091"/>
            <a:gd name="connsiteY58" fmla="*/ 200025 h 1614470"/>
            <a:gd name="connsiteX59" fmla="*/ 3835441 w 4845091"/>
            <a:gd name="connsiteY59" fmla="*/ 142875 h 1614470"/>
            <a:gd name="connsiteX60" fmla="*/ 3873541 w 4845091"/>
            <a:gd name="connsiteY60" fmla="*/ 152400 h 1614470"/>
            <a:gd name="connsiteX61" fmla="*/ 3902116 w 4845091"/>
            <a:gd name="connsiteY61" fmla="*/ 161925 h 1614470"/>
            <a:gd name="connsiteX62" fmla="*/ 4016416 w 4845091"/>
            <a:gd name="connsiteY62" fmla="*/ 142875 h 1614470"/>
            <a:gd name="connsiteX63" fmla="*/ 4073566 w 4845091"/>
            <a:gd name="connsiteY63" fmla="*/ 104775 h 1614470"/>
            <a:gd name="connsiteX64" fmla="*/ 4149766 w 4845091"/>
            <a:gd name="connsiteY64" fmla="*/ 19050 h 1614470"/>
            <a:gd name="connsiteX65" fmla="*/ 4206916 w 4845091"/>
            <a:gd name="connsiteY65" fmla="*/ 0 h 1614470"/>
            <a:gd name="connsiteX66" fmla="*/ 4845091 w 4845091"/>
            <a:gd name="connsiteY66"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63604 w 4845091"/>
            <a:gd name="connsiteY10" fmla="*/ 881063 h 1614470"/>
            <a:gd name="connsiteX11" fmla="*/ 673141 w 4845091"/>
            <a:gd name="connsiteY11" fmla="*/ 938212 h 1614470"/>
            <a:gd name="connsiteX12" fmla="*/ 792204 w 4845091"/>
            <a:gd name="connsiteY12" fmla="*/ 976313 h 1614470"/>
            <a:gd name="connsiteX13" fmla="*/ 868404 w 4845091"/>
            <a:gd name="connsiteY13" fmla="*/ 1028700 h 1614470"/>
            <a:gd name="connsiteX14" fmla="*/ 873166 w 4845091"/>
            <a:gd name="connsiteY14" fmla="*/ 1114425 h 1614470"/>
            <a:gd name="connsiteX15" fmla="*/ 887454 w 4845091"/>
            <a:gd name="connsiteY15" fmla="*/ 1114425 h 1614470"/>
            <a:gd name="connsiteX16" fmla="*/ 920791 w 4845091"/>
            <a:gd name="connsiteY16" fmla="*/ 1181100 h 1614470"/>
            <a:gd name="connsiteX17" fmla="*/ 977941 w 4845091"/>
            <a:gd name="connsiteY17" fmla="*/ 1276350 h 1614470"/>
            <a:gd name="connsiteX18" fmla="*/ 1006516 w 4845091"/>
            <a:gd name="connsiteY18" fmla="*/ 1333500 h 1614470"/>
            <a:gd name="connsiteX19" fmla="*/ 1063666 w 4845091"/>
            <a:gd name="connsiteY19" fmla="*/ 1390650 h 1614470"/>
            <a:gd name="connsiteX20" fmla="*/ 1149391 w 4845091"/>
            <a:gd name="connsiteY20" fmla="*/ 1466850 h 1614470"/>
            <a:gd name="connsiteX21" fmla="*/ 1273216 w 4845091"/>
            <a:gd name="connsiteY21" fmla="*/ 1552575 h 1614470"/>
            <a:gd name="connsiteX22" fmla="*/ 1530391 w 4845091"/>
            <a:gd name="connsiteY22" fmla="*/ 1600200 h 1614470"/>
            <a:gd name="connsiteX23" fmla="*/ 1558966 w 4845091"/>
            <a:gd name="connsiteY23" fmla="*/ 1609725 h 1614470"/>
            <a:gd name="connsiteX24" fmla="*/ 1654216 w 4845091"/>
            <a:gd name="connsiteY24" fmla="*/ 1600200 h 1614470"/>
            <a:gd name="connsiteX25" fmla="*/ 1692316 w 4845091"/>
            <a:gd name="connsiteY25" fmla="*/ 1543050 h 1614470"/>
            <a:gd name="connsiteX26" fmla="*/ 1730416 w 4845091"/>
            <a:gd name="connsiteY26" fmla="*/ 1447800 h 1614470"/>
            <a:gd name="connsiteX27" fmla="*/ 1768516 w 4845091"/>
            <a:gd name="connsiteY27" fmla="*/ 1333500 h 1614470"/>
            <a:gd name="connsiteX28" fmla="*/ 1835191 w 4845091"/>
            <a:gd name="connsiteY28" fmla="*/ 1295400 h 1614470"/>
            <a:gd name="connsiteX29" fmla="*/ 1930441 w 4845091"/>
            <a:gd name="connsiteY29" fmla="*/ 1190625 h 1614470"/>
            <a:gd name="connsiteX30" fmla="*/ 2006641 w 4845091"/>
            <a:gd name="connsiteY30" fmla="*/ 1123950 h 1614470"/>
            <a:gd name="connsiteX31" fmla="*/ 2063791 w 4845091"/>
            <a:gd name="connsiteY31" fmla="*/ 1104900 h 1614470"/>
            <a:gd name="connsiteX32" fmla="*/ 2397166 w 4845091"/>
            <a:gd name="connsiteY32" fmla="*/ 1114425 h 1614470"/>
            <a:gd name="connsiteX33" fmla="*/ 2454316 w 4845091"/>
            <a:gd name="connsiteY33" fmla="*/ 1133475 h 1614470"/>
            <a:gd name="connsiteX34" fmla="*/ 2540041 w 4845091"/>
            <a:gd name="connsiteY34" fmla="*/ 1181100 h 1614470"/>
            <a:gd name="connsiteX35" fmla="*/ 2701966 w 4845091"/>
            <a:gd name="connsiteY35" fmla="*/ 1209675 h 1614470"/>
            <a:gd name="connsiteX36" fmla="*/ 2816266 w 4845091"/>
            <a:gd name="connsiteY36" fmla="*/ 1238250 h 1614470"/>
            <a:gd name="connsiteX37" fmla="*/ 2844841 w 4845091"/>
            <a:gd name="connsiteY37" fmla="*/ 1247775 h 1614470"/>
            <a:gd name="connsiteX38" fmla="*/ 3054391 w 4845091"/>
            <a:gd name="connsiteY38" fmla="*/ 1238250 h 1614470"/>
            <a:gd name="connsiteX39" fmla="*/ 3063916 w 4845091"/>
            <a:gd name="connsiteY39" fmla="*/ 1209675 h 1614470"/>
            <a:gd name="connsiteX40" fmla="*/ 3073441 w 4845091"/>
            <a:gd name="connsiteY40" fmla="*/ 838200 h 1614470"/>
            <a:gd name="connsiteX41" fmla="*/ 3082966 w 4845091"/>
            <a:gd name="connsiteY41" fmla="*/ 809625 h 1614470"/>
            <a:gd name="connsiteX42" fmla="*/ 3102016 w 4845091"/>
            <a:gd name="connsiteY42" fmla="*/ 723900 h 1614470"/>
            <a:gd name="connsiteX43" fmla="*/ 3130591 w 4845091"/>
            <a:gd name="connsiteY43" fmla="*/ 695325 h 1614470"/>
            <a:gd name="connsiteX44" fmla="*/ 3159166 w 4845091"/>
            <a:gd name="connsiteY44" fmla="*/ 685800 h 1614470"/>
            <a:gd name="connsiteX45" fmla="*/ 3435391 w 4845091"/>
            <a:gd name="connsiteY45" fmla="*/ 676275 h 1614470"/>
            <a:gd name="connsiteX46" fmla="*/ 3549691 w 4845091"/>
            <a:gd name="connsiteY46" fmla="*/ 676275 h 1614470"/>
            <a:gd name="connsiteX47" fmla="*/ 3663991 w 4845091"/>
            <a:gd name="connsiteY47" fmla="*/ 685800 h 1614470"/>
            <a:gd name="connsiteX48" fmla="*/ 3978316 w 4845091"/>
            <a:gd name="connsiteY48" fmla="*/ 676275 h 1614470"/>
            <a:gd name="connsiteX49" fmla="*/ 3997366 w 4845091"/>
            <a:gd name="connsiteY49" fmla="*/ 647700 h 1614470"/>
            <a:gd name="connsiteX50" fmla="*/ 4006891 w 4845091"/>
            <a:gd name="connsiteY50" fmla="*/ 571500 h 1614470"/>
            <a:gd name="connsiteX51" fmla="*/ 4016416 w 4845091"/>
            <a:gd name="connsiteY51" fmla="*/ 542925 h 1614470"/>
            <a:gd name="connsiteX52" fmla="*/ 4044991 w 4845091"/>
            <a:gd name="connsiteY52" fmla="*/ 419100 h 1614470"/>
            <a:gd name="connsiteX53" fmla="*/ 4054516 w 4845091"/>
            <a:gd name="connsiteY53" fmla="*/ 390525 h 1614470"/>
            <a:gd name="connsiteX54" fmla="*/ 4064041 w 4845091"/>
            <a:gd name="connsiteY54" fmla="*/ 304800 h 1614470"/>
            <a:gd name="connsiteX55" fmla="*/ 4073566 w 4845091"/>
            <a:gd name="connsiteY55" fmla="*/ 276225 h 1614470"/>
            <a:gd name="connsiteX56" fmla="*/ 4064041 w 4845091"/>
            <a:gd name="connsiteY56" fmla="*/ 238125 h 1614470"/>
            <a:gd name="connsiteX57" fmla="*/ 3987841 w 4845091"/>
            <a:gd name="connsiteY57" fmla="*/ 200025 h 1614470"/>
            <a:gd name="connsiteX58" fmla="*/ 3835441 w 4845091"/>
            <a:gd name="connsiteY58" fmla="*/ 142875 h 1614470"/>
            <a:gd name="connsiteX59" fmla="*/ 3873541 w 4845091"/>
            <a:gd name="connsiteY59" fmla="*/ 152400 h 1614470"/>
            <a:gd name="connsiteX60" fmla="*/ 3902116 w 4845091"/>
            <a:gd name="connsiteY60" fmla="*/ 161925 h 1614470"/>
            <a:gd name="connsiteX61" fmla="*/ 4016416 w 4845091"/>
            <a:gd name="connsiteY61" fmla="*/ 142875 h 1614470"/>
            <a:gd name="connsiteX62" fmla="*/ 4073566 w 4845091"/>
            <a:gd name="connsiteY62" fmla="*/ 104775 h 1614470"/>
            <a:gd name="connsiteX63" fmla="*/ 4149766 w 4845091"/>
            <a:gd name="connsiteY63" fmla="*/ 19050 h 1614470"/>
            <a:gd name="connsiteX64" fmla="*/ 4206916 w 4845091"/>
            <a:gd name="connsiteY64" fmla="*/ 0 h 1614470"/>
            <a:gd name="connsiteX65" fmla="*/ 4845091 w 4845091"/>
            <a:gd name="connsiteY65"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63604 w 4845091"/>
            <a:gd name="connsiteY10" fmla="*/ 881063 h 1614470"/>
            <a:gd name="connsiteX11" fmla="*/ 673141 w 4845091"/>
            <a:gd name="connsiteY11" fmla="*/ 938212 h 1614470"/>
            <a:gd name="connsiteX12" fmla="*/ 792204 w 4845091"/>
            <a:gd name="connsiteY12" fmla="*/ 976313 h 1614470"/>
            <a:gd name="connsiteX13" fmla="*/ 868404 w 4845091"/>
            <a:gd name="connsiteY13" fmla="*/ 1028700 h 1614470"/>
            <a:gd name="connsiteX14" fmla="*/ 873166 w 4845091"/>
            <a:gd name="connsiteY14" fmla="*/ 1114425 h 1614470"/>
            <a:gd name="connsiteX15" fmla="*/ 920791 w 4845091"/>
            <a:gd name="connsiteY15" fmla="*/ 1181100 h 1614470"/>
            <a:gd name="connsiteX16" fmla="*/ 977941 w 4845091"/>
            <a:gd name="connsiteY16" fmla="*/ 1276350 h 1614470"/>
            <a:gd name="connsiteX17" fmla="*/ 1006516 w 4845091"/>
            <a:gd name="connsiteY17" fmla="*/ 1333500 h 1614470"/>
            <a:gd name="connsiteX18" fmla="*/ 1063666 w 4845091"/>
            <a:gd name="connsiteY18" fmla="*/ 1390650 h 1614470"/>
            <a:gd name="connsiteX19" fmla="*/ 1149391 w 4845091"/>
            <a:gd name="connsiteY19" fmla="*/ 1466850 h 1614470"/>
            <a:gd name="connsiteX20" fmla="*/ 1273216 w 4845091"/>
            <a:gd name="connsiteY20" fmla="*/ 1552575 h 1614470"/>
            <a:gd name="connsiteX21" fmla="*/ 1530391 w 4845091"/>
            <a:gd name="connsiteY21" fmla="*/ 1600200 h 1614470"/>
            <a:gd name="connsiteX22" fmla="*/ 1558966 w 4845091"/>
            <a:gd name="connsiteY22" fmla="*/ 1609725 h 1614470"/>
            <a:gd name="connsiteX23" fmla="*/ 1654216 w 4845091"/>
            <a:gd name="connsiteY23" fmla="*/ 1600200 h 1614470"/>
            <a:gd name="connsiteX24" fmla="*/ 1692316 w 4845091"/>
            <a:gd name="connsiteY24" fmla="*/ 1543050 h 1614470"/>
            <a:gd name="connsiteX25" fmla="*/ 1730416 w 4845091"/>
            <a:gd name="connsiteY25" fmla="*/ 1447800 h 1614470"/>
            <a:gd name="connsiteX26" fmla="*/ 1768516 w 4845091"/>
            <a:gd name="connsiteY26" fmla="*/ 1333500 h 1614470"/>
            <a:gd name="connsiteX27" fmla="*/ 1835191 w 4845091"/>
            <a:gd name="connsiteY27" fmla="*/ 1295400 h 1614470"/>
            <a:gd name="connsiteX28" fmla="*/ 1930441 w 4845091"/>
            <a:gd name="connsiteY28" fmla="*/ 1190625 h 1614470"/>
            <a:gd name="connsiteX29" fmla="*/ 2006641 w 4845091"/>
            <a:gd name="connsiteY29" fmla="*/ 1123950 h 1614470"/>
            <a:gd name="connsiteX30" fmla="*/ 2063791 w 4845091"/>
            <a:gd name="connsiteY30" fmla="*/ 1104900 h 1614470"/>
            <a:gd name="connsiteX31" fmla="*/ 2397166 w 4845091"/>
            <a:gd name="connsiteY31" fmla="*/ 1114425 h 1614470"/>
            <a:gd name="connsiteX32" fmla="*/ 2454316 w 4845091"/>
            <a:gd name="connsiteY32" fmla="*/ 1133475 h 1614470"/>
            <a:gd name="connsiteX33" fmla="*/ 2540041 w 4845091"/>
            <a:gd name="connsiteY33" fmla="*/ 1181100 h 1614470"/>
            <a:gd name="connsiteX34" fmla="*/ 2701966 w 4845091"/>
            <a:gd name="connsiteY34" fmla="*/ 1209675 h 1614470"/>
            <a:gd name="connsiteX35" fmla="*/ 2816266 w 4845091"/>
            <a:gd name="connsiteY35" fmla="*/ 1238250 h 1614470"/>
            <a:gd name="connsiteX36" fmla="*/ 2844841 w 4845091"/>
            <a:gd name="connsiteY36" fmla="*/ 1247775 h 1614470"/>
            <a:gd name="connsiteX37" fmla="*/ 3054391 w 4845091"/>
            <a:gd name="connsiteY37" fmla="*/ 1238250 h 1614470"/>
            <a:gd name="connsiteX38" fmla="*/ 3063916 w 4845091"/>
            <a:gd name="connsiteY38" fmla="*/ 1209675 h 1614470"/>
            <a:gd name="connsiteX39" fmla="*/ 3073441 w 4845091"/>
            <a:gd name="connsiteY39" fmla="*/ 838200 h 1614470"/>
            <a:gd name="connsiteX40" fmla="*/ 3082966 w 4845091"/>
            <a:gd name="connsiteY40" fmla="*/ 809625 h 1614470"/>
            <a:gd name="connsiteX41" fmla="*/ 3102016 w 4845091"/>
            <a:gd name="connsiteY41" fmla="*/ 723900 h 1614470"/>
            <a:gd name="connsiteX42" fmla="*/ 3130591 w 4845091"/>
            <a:gd name="connsiteY42" fmla="*/ 695325 h 1614470"/>
            <a:gd name="connsiteX43" fmla="*/ 3159166 w 4845091"/>
            <a:gd name="connsiteY43" fmla="*/ 685800 h 1614470"/>
            <a:gd name="connsiteX44" fmla="*/ 3435391 w 4845091"/>
            <a:gd name="connsiteY44" fmla="*/ 676275 h 1614470"/>
            <a:gd name="connsiteX45" fmla="*/ 3549691 w 4845091"/>
            <a:gd name="connsiteY45" fmla="*/ 676275 h 1614470"/>
            <a:gd name="connsiteX46" fmla="*/ 3663991 w 4845091"/>
            <a:gd name="connsiteY46" fmla="*/ 685800 h 1614470"/>
            <a:gd name="connsiteX47" fmla="*/ 3978316 w 4845091"/>
            <a:gd name="connsiteY47" fmla="*/ 676275 h 1614470"/>
            <a:gd name="connsiteX48" fmla="*/ 3997366 w 4845091"/>
            <a:gd name="connsiteY48" fmla="*/ 647700 h 1614470"/>
            <a:gd name="connsiteX49" fmla="*/ 4006891 w 4845091"/>
            <a:gd name="connsiteY49" fmla="*/ 571500 h 1614470"/>
            <a:gd name="connsiteX50" fmla="*/ 4016416 w 4845091"/>
            <a:gd name="connsiteY50" fmla="*/ 542925 h 1614470"/>
            <a:gd name="connsiteX51" fmla="*/ 4044991 w 4845091"/>
            <a:gd name="connsiteY51" fmla="*/ 419100 h 1614470"/>
            <a:gd name="connsiteX52" fmla="*/ 4054516 w 4845091"/>
            <a:gd name="connsiteY52" fmla="*/ 390525 h 1614470"/>
            <a:gd name="connsiteX53" fmla="*/ 4064041 w 4845091"/>
            <a:gd name="connsiteY53" fmla="*/ 304800 h 1614470"/>
            <a:gd name="connsiteX54" fmla="*/ 4073566 w 4845091"/>
            <a:gd name="connsiteY54" fmla="*/ 276225 h 1614470"/>
            <a:gd name="connsiteX55" fmla="*/ 4064041 w 4845091"/>
            <a:gd name="connsiteY55" fmla="*/ 238125 h 1614470"/>
            <a:gd name="connsiteX56" fmla="*/ 3987841 w 4845091"/>
            <a:gd name="connsiteY56" fmla="*/ 200025 h 1614470"/>
            <a:gd name="connsiteX57" fmla="*/ 3835441 w 4845091"/>
            <a:gd name="connsiteY57" fmla="*/ 142875 h 1614470"/>
            <a:gd name="connsiteX58" fmla="*/ 3873541 w 4845091"/>
            <a:gd name="connsiteY58" fmla="*/ 152400 h 1614470"/>
            <a:gd name="connsiteX59" fmla="*/ 3902116 w 4845091"/>
            <a:gd name="connsiteY59" fmla="*/ 161925 h 1614470"/>
            <a:gd name="connsiteX60" fmla="*/ 4016416 w 4845091"/>
            <a:gd name="connsiteY60" fmla="*/ 142875 h 1614470"/>
            <a:gd name="connsiteX61" fmla="*/ 4073566 w 4845091"/>
            <a:gd name="connsiteY61" fmla="*/ 104775 h 1614470"/>
            <a:gd name="connsiteX62" fmla="*/ 4149766 w 4845091"/>
            <a:gd name="connsiteY62" fmla="*/ 19050 h 1614470"/>
            <a:gd name="connsiteX63" fmla="*/ 4206916 w 4845091"/>
            <a:gd name="connsiteY63" fmla="*/ 0 h 1614470"/>
            <a:gd name="connsiteX64" fmla="*/ 4845091 w 4845091"/>
            <a:gd name="connsiteY64"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63604 w 4845091"/>
            <a:gd name="connsiteY10" fmla="*/ 881063 h 1614470"/>
            <a:gd name="connsiteX11" fmla="*/ 673141 w 4845091"/>
            <a:gd name="connsiteY11" fmla="*/ 938212 h 1614470"/>
            <a:gd name="connsiteX12" fmla="*/ 792204 w 4845091"/>
            <a:gd name="connsiteY12" fmla="*/ 976313 h 1614470"/>
            <a:gd name="connsiteX13" fmla="*/ 868404 w 4845091"/>
            <a:gd name="connsiteY13" fmla="*/ 1028700 h 1614470"/>
            <a:gd name="connsiteX14" fmla="*/ 873166 w 4845091"/>
            <a:gd name="connsiteY14" fmla="*/ 1114425 h 1614470"/>
            <a:gd name="connsiteX15" fmla="*/ 920791 w 4845091"/>
            <a:gd name="connsiteY15" fmla="*/ 1181100 h 1614470"/>
            <a:gd name="connsiteX16" fmla="*/ 977941 w 4845091"/>
            <a:gd name="connsiteY16" fmla="*/ 1276350 h 1614470"/>
            <a:gd name="connsiteX17" fmla="*/ 1006516 w 4845091"/>
            <a:gd name="connsiteY17" fmla="*/ 1333500 h 1614470"/>
            <a:gd name="connsiteX18" fmla="*/ 1063666 w 4845091"/>
            <a:gd name="connsiteY18" fmla="*/ 1390650 h 1614470"/>
            <a:gd name="connsiteX19" fmla="*/ 1092241 w 4845091"/>
            <a:gd name="connsiteY19" fmla="*/ 1362075 h 1614470"/>
            <a:gd name="connsiteX20" fmla="*/ 1149391 w 4845091"/>
            <a:gd name="connsiteY20" fmla="*/ 1466850 h 1614470"/>
            <a:gd name="connsiteX21" fmla="*/ 1273216 w 4845091"/>
            <a:gd name="connsiteY21" fmla="*/ 1552575 h 1614470"/>
            <a:gd name="connsiteX22" fmla="*/ 1530391 w 4845091"/>
            <a:gd name="connsiteY22" fmla="*/ 1600200 h 1614470"/>
            <a:gd name="connsiteX23" fmla="*/ 1558966 w 4845091"/>
            <a:gd name="connsiteY23" fmla="*/ 1609725 h 1614470"/>
            <a:gd name="connsiteX24" fmla="*/ 1654216 w 4845091"/>
            <a:gd name="connsiteY24" fmla="*/ 1600200 h 1614470"/>
            <a:gd name="connsiteX25" fmla="*/ 1692316 w 4845091"/>
            <a:gd name="connsiteY25" fmla="*/ 1543050 h 1614470"/>
            <a:gd name="connsiteX26" fmla="*/ 1730416 w 4845091"/>
            <a:gd name="connsiteY26" fmla="*/ 1447800 h 1614470"/>
            <a:gd name="connsiteX27" fmla="*/ 1768516 w 4845091"/>
            <a:gd name="connsiteY27" fmla="*/ 1333500 h 1614470"/>
            <a:gd name="connsiteX28" fmla="*/ 1835191 w 4845091"/>
            <a:gd name="connsiteY28" fmla="*/ 1295400 h 1614470"/>
            <a:gd name="connsiteX29" fmla="*/ 1930441 w 4845091"/>
            <a:gd name="connsiteY29" fmla="*/ 1190625 h 1614470"/>
            <a:gd name="connsiteX30" fmla="*/ 2006641 w 4845091"/>
            <a:gd name="connsiteY30" fmla="*/ 1123950 h 1614470"/>
            <a:gd name="connsiteX31" fmla="*/ 2063791 w 4845091"/>
            <a:gd name="connsiteY31" fmla="*/ 1104900 h 1614470"/>
            <a:gd name="connsiteX32" fmla="*/ 2397166 w 4845091"/>
            <a:gd name="connsiteY32" fmla="*/ 1114425 h 1614470"/>
            <a:gd name="connsiteX33" fmla="*/ 2454316 w 4845091"/>
            <a:gd name="connsiteY33" fmla="*/ 1133475 h 1614470"/>
            <a:gd name="connsiteX34" fmla="*/ 2540041 w 4845091"/>
            <a:gd name="connsiteY34" fmla="*/ 1181100 h 1614470"/>
            <a:gd name="connsiteX35" fmla="*/ 2701966 w 4845091"/>
            <a:gd name="connsiteY35" fmla="*/ 1209675 h 1614470"/>
            <a:gd name="connsiteX36" fmla="*/ 2816266 w 4845091"/>
            <a:gd name="connsiteY36" fmla="*/ 1238250 h 1614470"/>
            <a:gd name="connsiteX37" fmla="*/ 2844841 w 4845091"/>
            <a:gd name="connsiteY37" fmla="*/ 1247775 h 1614470"/>
            <a:gd name="connsiteX38" fmla="*/ 3054391 w 4845091"/>
            <a:gd name="connsiteY38" fmla="*/ 1238250 h 1614470"/>
            <a:gd name="connsiteX39" fmla="*/ 3063916 w 4845091"/>
            <a:gd name="connsiteY39" fmla="*/ 1209675 h 1614470"/>
            <a:gd name="connsiteX40" fmla="*/ 3073441 w 4845091"/>
            <a:gd name="connsiteY40" fmla="*/ 838200 h 1614470"/>
            <a:gd name="connsiteX41" fmla="*/ 3082966 w 4845091"/>
            <a:gd name="connsiteY41" fmla="*/ 809625 h 1614470"/>
            <a:gd name="connsiteX42" fmla="*/ 3102016 w 4845091"/>
            <a:gd name="connsiteY42" fmla="*/ 723900 h 1614470"/>
            <a:gd name="connsiteX43" fmla="*/ 3130591 w 4845091"/>
            <a:gd name="connsiteY43" fmla="*/ 695325 h 1614470"/>
            <a:gd name="connsiteX44" fmla="*/ 3159166 w 4845091"/>
            <a:gd name="connsiteY44" fmla="*/ 685800 h 1614470"/>
            <a:gd name="connsiteX45" fmla="*/ 3435391 w 4845091"/>
            <a:gd name="connsiteY45" fmla="*/ 676275 h 1614470"/>
            <a:gd name="connsiteX46" fmla="*/ 3549691 w 4845091"/>
            <a:gd name="connsiteY46" fmla="*/ 676275 h 1614470"/>
            <a:gd name="connsiteX47" fmla="*/ 3663991 w 4845091"/>
            <a:gd name="connsiteY47" fmla="*/ 685800 h 1614470"/>
            <a:gd name="connsiteX48" fmla="*/ 3978316 w 4845091"/>
            <a:gd name="connsiteY48" fmla="*/ 676275 h 1614470"/>
            <a:gd name="connsiteX49" fmla="*/ 3997366 w 4845091"/>
            <a:gd name="connsiteY49" fmla="*/ 647700 h 1614470"/>
            <a:gd name="connsiteX50" fmla="*/ 4006891 w 4845091"/>
            <a:gd name="connsiteY50" fmla="*/ 571500 h 1614470"/>
            <a:gd name="connsiteX51" fmla="*/ 4016416 w 4845091"/>
            <a:gd name="connsiteY51" fmla="*/ 542925 h 1614470"/>
            <a:gd name="connsiteX52" fmla="*/ 4044991 w 4845091"/>
            <a:gd name="connsiteY52" fmla="*/ 419100 h 1614470"/>
            <a:gd name="connsiteX53" fmla="*/ 4054516 w 4845091"/>
            <a:gd name="connsiteY53" fmla="*/ 390525 h 1614470"/>
            <a:gd name="connsiteX54" fmla="*/ 4064041 w 4845091"/>
            <a:gd name="connsiteY54" fmla="*/ 304800 h 1614470"/>
            <a:gd name="connsiteX55" fmla="*/ 4073566 w 4845091"/>
            <a:gd name="connsiteY55" fmla="*/ 276225 h 1614470"/>
            <a:gd name="connsiteX56" fmla="*/ 4064041 w 4845091"/>
            <a:gd name="connsiteY56" fmla="*/ 238125 h 1614470"/>
            <a:gd name="connsiteX57" fmla="*/ 3987841 w 4845091"/>
            <a:gd name="connsiteY57" fmla="*/ 200025 h 1614470"/>
            <a:gd name="connsiteX58" fmla="*/ 3835441 w 4845091"/>
            <a:gd name="connsiteY58" fmla="*/ 142875 h 1614470"/>
            <a:gd name="connsiteX59" fmla="*/ 3873541 w 4845091"/>
            <a:gd name="connsiteY59" fmla="*/ 152400 h 1614470"/>
            <a:gd name="connsiteX60" fmla="*/ 3902116 w 4845091"/>
            <a:gd name="connsiteY60" fmla="*/ 161925 h 1614470"/>
            <a:gd name="connsiteX61" fmla="*/ 4016416 w 4845091"/>
            <a:gd name="connsiteY61" fmla="*/ 142875 h 1614470"/>
            <a:gd name="connsiteX62" fmla="*/ 4073566 w 4845091"/>
            <a:gd name="connsiteY62" fmla="*/ 104775 h 1614470"/>
            <a:gd name="connsiteX63" fmla="*/ 4149766 w 4845091"/>
            <a:gd name="connsiteY63" fmla="*/ 19050 h 1614470"/>
            <a:gd name="connsiteX64" fmla="*/ 4206916 w 4845091"/>
            <a:gd name="connsiteY64" fmla="*/ 0 h 1614470"/>
            <a:gd name="connsiteX65" fmla="*/ 4845091 w 4845091"/>
            <a:gd name="connsiteY65"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63604 w 4845091"/>
            <a:gd name="connsiteY10" fmla="*/ 881063 h 1614470"/>
            <a:gd name="connsiteX11" fmla="*/ 673141 w 4845091"/>
            <a:gd name="connsiteY11" fmla="*/ 938212 h 1614470"/>
            <a:gd name="connsiteX12" fmla="*/ 792204 w 4845091"/>
            <a:gd name="connsiteY12" fmla="*/ 976313 h 1614470"/>
            <a:gd name="connsiteX13" fmla="*/ 868404 w 4845091"/>
            <a:gd name="connsiteY13" fmla="*/ 1028700 h 1614470"/>
            <a:gd name="connsiteX14" fmla="*/ 873166 w 4845091"/>
            <a:gd name="connsiteY14" fmla="*/ 1114425 h 1614470"/>
            <a:gd name="connsiteX15" fmla="*/ 920791 w 4845091"/>
            <a:gd name="connsiteY15" fmla="*/ 1181100 h 1614470"/>
            <a:gd name="connsiteX16" fmla="*/ 977941 w 4845091"/>
            <a:gd name="connsiteY16" fmla="*/ 1276350 h 1614470"/>
            <a:gd name="connsiteX17" fmla="*/ 1006516 w 4845091"/>
            <a:gd name="connsiteY17" fmla="*/ 1333500 h 1614470"/>
            <a:gd name="connsiteX18" fmla="*/ 1063666 w 4845091"/>
            <a:gd name="connsiteY18" fmla="*/ 1390650 h 1614470"/>
            <a:gd name="connsiteX19" fmla="*/ 1092241 w 4845091"/>
            <a:gd name="connsiteY19" fmla="*/ 1362075 h 1614470"/>
            <a:gd name="connsiteX20" fmla="*/ 1149391 w 4845091"/>
            <a:gd name="connsiteY20" fmla="*/ 1466850 h 1614470"/>
            <a:gd name="connsiteX21" fmla="*/ 1206541 w 4845091"/>
            <a:gd name="connsiteY21" fmla="*/ 1419225 h 1614470"/>
            <a:gd name="connsiteX22" fmla="*/ 1273216 w 4845091"/>
            <a:gd name="connsiteY22" fmla="*/ 1552575 h 1614470"/>
            <a:gd name="connsiteX23" fmla="*/ 1530391 w 4845091"/>
            <a:gd name="connsiteY23" fmla="*/ 1600200 h 1614470"/>
            <a:gd name="connsiteX24" fmla="*/ 1558966 w 4845091"/>
            <a:gd name="connsiteY24" fmla="*/ 1609725 h 1614470"/>
            <a:gd name="connsiteX25" fmla="*/ 1654216 w 4845091"/>
            <a:gd name="connsiteY25" fmla="*/ 1600200 h 1614470"/>
            <a:gd name="connsiteX26" fmla="*/ 1692316 w 4845091"/>
            <a:gd name="connsiteY26" fmla="*/ 1543050 h 1614470"/>
            <a:gd name="connsiteX27" fmla="*/ 1730416 w 4845091"/>
            <a:gd name="connsiteY27" fmla="*/ 1447800 h 1614470"/>
            <a:gd name="connsiteX28" fmla="*/ 1768516 w 4845091"/>
            <a:gd name="connsiteY28" fmla="*/ 1333500 h 1614470"/>
            <a:gd name="connsiteX29" fmla="*/ 1835191 w 4845091"/>
            <a:gd name="connsiteY29" fmla="*/ 1295400 h 1614470"/>
            <a:gd name="connsiteX30" fmla="*/ 1930441 w 4845091"/>
            <a:gd name="connsiteY30" fmla="*/ 1190625 h 1614470"/>
            <a:gd name="connsiteX31" fmla="*/ 2006641 w 4845091"/>
            <a:gd name="connsiteY31" fmla="*/ 1123950 h 1614470"/>
            <a:gd name="connsiteX32" fmla="*/ 2063791 w 4845091"/>
            <a:gd name="connsiteY32" fmla="*/ 1104900 h 1614470"/>
            <a:gd name="connsiteX33" fmla="*/ 2397166 w 4845091"/>
            <a:gd name="connsiteY33" fmla="*/ 1114425 h 1614470"/>
            <a:gd name="connsiteX34" fmla="*/ 2454316 w 4845091"/>
            <a:gd name="connsiteY34" fmla="*/ 1133475 h 1614470"/>
            <a:gd name="connsiteX35" fmla="*/ 2540041 w 4845091"/>
            <a:gd name="connsiteY35" fmla="*/ 1181100 h 1614470"/>
            <a:gd name="connsiteX36" fmla="*/ 2701966 w 4845091"/>
            <a:gd name="connsiteY36" fmla="*/ 1209675 h 1614470"/>
            <a:gd name="connsiteX37" fmla="*/ 2816266 w 4845091"/>
            <a:gd name="connsiteY37" fmla="*/ 1238250 h 1614470"/>
            <a:gd name="connsiteX38" fmla="*/ 2844841 w 4845091"/>
            <a:gd name="connsiteY38" fmla="*/ 1247775 h 1614470"/>
            <a:gd name="connsiteX39" fmla="*/ 3054391 w 4845091"/>
            <a:gd name="connsiteY39" fmla="*/ 1238250 h 1614470"/>
            <a:gd name="connsiteX40" fmla="*/ 3063916 w 4845091"/>
            <a:gd name="connsiteY40" fmla="*/ 1209675 h 1614470"/>
            <a:gd name="connsiteX41" fmla="*/ 3073441 w 4845091"/>
            <a:gd name="connsiteY41" fmla="*/ 838200 h 1614470"/>
            <a:gd name="connsiteX42" fmla="*/ 3082966 w 4845091"/>
            <a:gd name="connsiteY42" fmla="*/ 809625 h 1614470"/>
            <a:gd name="connsiteX43" fmla="*/ 3102016 w 4845091"/>
            <a:gd name="connsiteY43" fmla="*/ 723900 h 1614470"/>
            <a:gd name="connsiteX44" fmla="*/ 3130591 w 4845091"/>
            <a:gd name="connsiteY44" fmla="*/ 695325 h 1614470"/>
            <a:gd name="connsiteX45" fmla="*/ 3159166 w 4845091"/>
            <a:gd name="connsiteY45" fmla="*/ 685800 h 1614470"/>
            <a:gd name="connsiteX46" fmla="*/ 3435391 w 4845091"/>
            <a:gd name="connsiteY46" fmla="*/ 676275 h 1614470"/>
            <a:gd name="connsiteX47" fmla="*/ 3549691 w 4845091"/>
            <a:gd name="connsiteY47" fmla="*/ 676275 h 1614470"/>
            <a:gd name="connsiteX48" fmla="*/ 3663991 w 4845091"/>
            <a:gd name="connsiteY48" fmla="*/ 685800 h 1614470"/>
            <a:gd name="connsiteX49" fmla="*/ 3978316 w 4845091"/>
            <a:gd name="connsiteY49" fmla="*/ 676275 h 1614470"/>
            <a:gd name="connsiteX50" fmla="*/ 3997366 w 4845091"/>
            <a:gd name="connsiteY50" fmla="*/ 647700 h 1614470"/>
            <a:gd name="connsiteX51" fmla="*/ 4006891 w 4845091"/>
            <a:gd name="connsiteY51" fmla="*/ 571500 h 1614470"/>
            <a:gd name="connsiteX52" fmla="*/ 4016416 w 4845091"/>
            <a:gd name="connsiteY52" fmla="*/ 542925 h 1614470"/>
            <a:gd name="connsiteX53" fmla="*/ 4044991 w 4845091"/>
            <a:gd name="connsiteY53" fmla="*/ 419100 h 1614470"/>
            <a:gd name="connsiteX54" fmla="*/ 4054516 w 4845091"/>
            <a:gd name="connsiteY54" fmla="*/ 390525 h 1614470"/>
            <a:gd name="connsiteX55" fmla="*/ 4064041 w 4845091"/>
            <a:gd name="connsiteY55" fmla="*/ 304800 h 1614470"/>
            <a:gd name="connsiteX56" fmla="*/ 4073566 w 4845091"/>
            <a:gd name="connsiteY56" fmla="*/ 276225 h 1614470"/>
            <a:gd name="connsiteX57" fmla="*/ 4064041 w 4845091"/>
            <a:gd name="connsiteY57" fmla="*/ 238125 h 1614470"/>
            <a:gd name="connsiteX58" fmla="*/ 3987841 w 4845091"/>
            <a:gd name="connsiteY58" fmla="*/ 200025 h 1614470"/>
            <a:gd name="connsiteX59" fmla="*/ 3835441 w 4845091"/>
            <a:gd name="connsiteY59" fmla="*/ 142875 h 1614470"/>
            <a:gd name="connsiteX60" fmla="*/ 3873541 w 4845091"/>
            <a:gd name="connsiteY60" fmla="*/ 152400 h 1614470"/>
            <a:gd name="connsiteX61" fmla="*/ 3902116 w 4845091"/>
            <a:gd name="connsiteY61" fmla="*/ 161925 h 1614470"/>
            <a:gd name="connsiteX62" fmla="*/ 4016416 w 4845091"/>
            <a:gd name="connsiteY62" fmla="*/ 142875 h 1614470"/>
            <a:gd name="connsiteX63" fmla="*/ 4073566 w 4845091"/>
            <a:gd name="connsiteY63" fmla="*/ 104775 h 1614470"/>
            <a:gd name="connsiteX64" fmla="*/ 4149766 w 4845091"/>
            <a:gd name="connsiteY64" fmla="*/ 19050 h 1614470"/>
            <a:gd name="connsiteX65" fmla="*/ 4206916 w 4845091"/>
            <a:gd name="connsiteY65" fmla="*/ 0 h 1614470"/>
            <a:gd name="connsiteX66" fmla="*/ 4845091 w 4845091"/>
            <a:gd name="connsiteY66"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63604 w 4845091"/>
            <a:gd name="connsiteY10" fmla="*/ 881063 h 1614470"/>
            <a:gd name="connsiteX11" fmla="*/ 673141 w 4845091"/>
            <a:gd name="connsiteY11" fmla="*/ 938212 h 1614470"/>
            <a:gd name="connsiteX12" fmla="*/ 792204 w 4845091"/>
            <a:gd name="connsiteY12" fmla="*/ 976313 h 1614470"/>
            <a:gd name="connsiteX13" fmla="*/ 868404 w 4845091"/>
            <a:gd name="connsiteY13" fmla="*/ 1028700 h 1614470"/>
            <a:gd name="connsiteX14" fmla="*/ 873166 w 4845091"/>
            <a:gd name="connsiteY14" fmla="*/ 1114425 h 1614470"/>
            <a:gd name="connsiteX15" fmla="*/ 920791 w 4845091"/>
            <a:gd name="connsiteY15" fmla="*/ 1181100 h 1614470"/>
            <a:gd name="connsiteX16" fmla="*/ 977941 w 4845091"/>
            <a:gd name="connsiteY16" fmla="*/ 1276350 h 1614470"/>
            <a:gd name="connsiteX17" fmla="*/ 1006516 w 4845091"/>
            <a:gd name="connsiteY17" fmla="*/ 1333500 h 1614470"/>
            <a:gd name="connsiteX18" fmla="*/ 1063666 w 4845091"/>
            <a:gd name="connsiteY18" fmla="*/ 1390650 h 1614470"/>
            <a:gd name="connsiteX19" fmla="*/ 1092241 w 4845091"/>
            <a:gd name="connsiteY19" fmla="*/ 1362075 h 1614470"/>
            <a:gd name="connsiteX20" fmla="*/ 1154154 w 4845091"/>
            <a:gd name="connsiteY20" fmla="*/ 1400175 h 1614470"/>
            <a:gd name="connsiteX21" fmla="*/ 1206541 w 4845091"/>
            <a:gd name="connsiteY21" fmla="*/ 1419225 h 1614470"/>
            <a:gd name="connsiteX22" fmla="*/ 1273216 w 4845091"/>
            <a:gd name="connsiteY22" fmla="*/ 1552575 h 1614470"/>
            <a:gd name="connsiteX23" fmla="*/ 1530391 w 4845091"/>
            <a:gd name="connsiteY23" fmla="*/ 1600200 h 1614470"/>
            <a:gd name="connsiteX24" fmla="*/ 1558966 w 4845091"/>
            <a:gd name="connsiteY24" fmla="*/ 1609725 h 1614470"/>
            <a:gd name="connsiteX25" fmla="*/ 1654216 w 4845091"/>
            <a:gd name="connsiteY25" fmla="*/ 1600200 h 1614470"/>
            <a:gd name="connsiteX26" fmla="*/ 1692316 w 4845091"/>
            <a:gd name="connsiteY26" fmla="*/ 1543050 h 1614470"/>
            <a:gd name="connsiteX27" fmla="*/ 1730416 w 4845091"/>
            <a:gd name="connsiteY27" fmla="*/ 1447800 h 1614470"/>
            <a:gd name="connsiteX28" fmla="*/ 1768516 w 4845091"/>
            <a:gd name="connsiteY28" fmla="*/ 1333500 h 1614470"/>
            <a:gd name="connsiteX29" fmla="*/ 1835191 w 4845091"/>
            <a:gd name="connsiteY29" fmla="*/ 1295400 h 1614470"/>
            <a:gd name="connsiteX30" fmla="*/ 1930441 w 4845091"/>
            <a:gd name="connsiteY30" fmla="*/ 1190625 h 1614470"/>
            <a:gd name="connsiteX31" fmla="*/ 2006641 w 4845091"/>
            <a:gd name="connsiteY31" fmla="*/ 1123950 h 1614470"/>
            <a:gd name="connsiteX32" fmla="*/ 2063791 w 4845091"/>
            <a:gd name="connsiteY32" fmla="*/ 1104900 h 1614470"/>
            <a:gd name="connsiteX33" fmla="*/ 2397166 w 4845091"/>
            <a:gd name="connsiteY33" fmla="*/ 1114425 h 1614470"/>
            <a:gd name="connsiteX34" fmla="*/ 2454316 w 4845091"/>
            <a:gd name="connsiteY34" fmla="*/ 1133475 h 1614470"/>
            <a:gd name="connsiteX35" fmla="*/ 2540041 w 4845091"/>
            <a:gd name="connsiteY35" fmla="*/ 1181100 h 1614470"/>
            <a:gd name="connsiteX36" fmla="*/ 2701966 w 4845091"/>
            <a:gd name="connsiteY36" fmla="*/ 1209675 h 1614470"/>
            <a:gd name="connsiteX37" fmla="*/ 2816266 w 4845091"/>
            <a:gd name="connsiteY37" fmla="*/ 1238250 h 1614470"/>
            <a:gd name="connsiteX38" fmla="*/ 2844841 w 4845091"/>
            <a:gd name="connsiteY38" fmla="*/ 1247775 h 1614470"/>
            <a:gd name="connsiteX39" fmla="*/ 3054391 w 4845091"/>
            <a:gd name="connsiteY39" fmla="*/ 1238250 h 1614470"/>
            <a:gd name="connsiteX40" fmla="*/ 3063916 w 4845091"/>
            <a:gd name="connsiteY40" fmla="*/ 1209675 h 1614470"/>
            <a:gd name="connsiteX41" fmla="*/ 3073441 w 4845091"/>
            <a:gd name="connsiteY41" fmla="*/ 838200 h 1614470"/>
            <a:gd name="connsiteX42" fmla="*/ 3082966 w 4845091"/>
            <a:gd name="connsiteY42" fmla="*/ 809625 h 1614470"/>
            <a:gd name="connsiteX43" fmla="*/ 3102016 w 4845091"/>
            <a:gd name="connsiteY43" fmla="*/ 723900 h 1614470"/>
            <a:gd name="connsiteX44" fmla="*/ 3130591 w 4845091"/>
            <a:gd name="connsiteY44" fmla="*/ 695325 h 1614470"/>
            <a:gd name="connsiteX45" fmla="*/ 3159166 w 4845091"/>
            <a:gd name="connsiteY45" fmla="*/ 685800 h 1614470"/>
            <a:gd name="connsiteX46" fmla="*/ 3435391 w 4845091"/>
            <a:gd name="connsiteY46" fmla="*/ 676275 h 1614470"/>
            <a:gd name="connsiteX47" fmla="*/ 3549691 w 4845091"/>
            <a:gd name="connsiteY47" fmla="*/ 676275 h 1614470"/>
            <a:gd name="connsiteX48" fmla="*/ 3663991 w 4845091"/>
            <a:gd name="connsiteY48" fmla="*/ 685800 h 1614470"/>
            <a:gd name="connsiteX49" fmla="*/ 3978316 w 4845091"/>
            <a:gd name="connsiteY49" fmla="*/ 676275 h 1614470"/>
            <a:gd name="connsiteX50" fmla="*/ 3997366 w 4845091"/>
            <a:gd name="connsiteY50" fmla="*/ 647700 h 1614470"/>
            <a:gd name="connsiteX51" fmla="*/ 4006891 w 4845091"/>
            <a:gd name="connsiteY51" fmla="*/ 571500 h 1614470"/>
            <a:gd name="connsiteX52" fmla="*/ 4016416 w 4845091"/>
            <a:gd name="connsiteY52" fmla="*/ 542925 h 1614470"/>
            <a:gd name="connsiteX53" fmla="*/ 4044991 w 4845091"/>
            <a:gd name="connsiteY53" fmla="*/ 419100 h 1614470"/>
            <a:gd name="connsiteX54" fmla="*/ 4054516 w 4845091"/>
            <a:gd name="connsiteY54" fmla="*/ 390525 h 1614470"/>
            <a:gd name="connsiteX55" fmla="*/ 4064041 w 4845091"/>
            <a:gd name="connsiteY55" fmla="*/ 304800 h 1614470"/>
            <a:gd name="connsiteX56" fmla="*/ 4073566 w 4845091"/>
            <a:gd name="connsiteY56" fmla="*/ 276225 h 1614470"/>
            <a:gd name="connsiteX57" fmla="*/ 4064041 w 4845091"/>
            <a:gd name="connsiteY57" fmla="*/ 238125 h 1614470"/>
            <a:gd name="connsiteX58" fmla="*/ 3987841 w 4845091"/>
            <a:gd name="connsiteY58" fmla="*/ 200025 h 1614470"/>
            <a:gd name="connsiteX59" fmla="*/ 3835441 w 4845091"/>
            <a:gd name="connsiteY59" fmla="*/ 142875 h 1614470"/>
            <a:gd name="connsiteX60" fmla="*/ 3873541 w 4845091"/>
            <a:gd name="connsiteY60" fmla="*/ 152400 h 1614470"/>
            <a:gd name="connsiteX61" fmla="*/ 3902116 w 4845091"/>
            <a:gd name="connsiteY61" fmla="*/ 161925 h 1614470"/>
            <a:gd name="connsiteX62" fmla="*/ 4016416 w 4845091"/>
            <a:gd name="connsiteY62" fmla="*/ 142875 h 1614470"/>
            <a:gd name="connsiteX63" fmla="*/ 4073566 w 4845091"/>
            <a:gd name="connsiteY63" fmla="*/ 104775 h 1614470"/>
            <a:gd name="connsiteX64" fmla="*/ 4149766 w 4845091"/>
            <a:gd name="connsiteY64" fmla="*/ 19050 h 1614470"/>
            <a:gd name="connsiteX65" fmla="*/ 4206916 w 4845091"/>
            <a:gd name="connsiteY65" fmla="*/ 0 h 1614470"/>
            <a:gd name="connsiteX66" fmla="*/ 4845091 w 4845091"/>
            <a:gd name="connsiteY66"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63604 w 4845091"/>
            <a:gd name="connsiteY10" fmla="*/ 881063 h 1614470"/>
            <a:gd name="connsiteX11" fmla="*/ 673141 w 4845091"/>
            <a:gd name="connsiteY11" fmla="*/ 938212 h 1614470"/>
            <a:gd name="connsiteX12" fmla="*/ 792204 w 4845091"/>
            <a:gd name="connsiteY12" fmla="*/ 976313 h 1614470"/>
            <a:gd name="connsiteX13" fmla="*/ 868404 w 4845091"/>
            <a:gd name="connsiteY13" fmla="*/ 1028700 h 1614470"/>
            <a:gd name="connsiteX14" fmla="*/ 873166 w 4845091"/>
            <a:gd name="connsiteY14" fmla="*/ 1114425 h 1614470"/>
            <a:gd name="connsiteX15" fmla="*/ 920791 w 4845091"/>
            <a:gd name="connsiteY15" fmla="*/ 1181100 h 1614470"/>
            <a:gd name="connsiteX16" fmla="*/ 977941 w 4845091"/>
            <a:gd name="connsiteY16" fmla="*/ 1276350 h 1614470"/>
            <a:gd name="connsiteX17" fmla="*/ 1006516 w 4845091"/>
            <a:gd name="connsiteY17" fmla="*/ 1333500 h 1614470"/>
            <a:gd name="connsiteX18" fmla="*/ 1063666 w 4845091"/>
            <a:gd name="connsiteY18" fmla="*/ 1390650 h 1614470"/>
            <a:gd name="connsiteX19" fmla="*/ 1092241 w 4845091"/>
            <a:gd name="connsiteY19" fmla="*/ 1362075 h 1614470"/>
            <a:gd name="connsiteX20" fmla="*/ 1154154 w 4845091"/>
            <a:gd name="connsiteY20" fmla="*/ 1400175 h 1614470"/>
            <a:gd name="connsiteX21" fmla="*/ 1206541 w 4845091"/>
            <a:gd name="connsiteY21" fmla="*/ 1419225 h 1614470"/>
            <a:gd name="connsiteX22" fmla="*/ 1297028 w 4845091"/>
            <a:gd name="connsiteY22" fmla="*/ 1466850 h 1614470"/>
            <a:gd name="connsiteX23" fmla="*/ 1530391 w 4845091"/>
            <a:gd name="connsiteY23" fmla="*/ 1600200 h 1614470"/>
            <a:gd name="connsiteX24" fmla="*/ 1558966 w 4845091"/>
            <a:gd name="connsiteY24" fmla="*/ 1609725 h 1614470"/>
            <a:gd name="connsiteX25" fmla="*/ 1654216 w 4845091"/>
            <a:gd name="connsiteY25" fmla="*/ 1600200 h 1614470"/>
            <a:gd name="connsiteX26" fmla="*/ 1692316 w 4845091"/>
            <a:gd name="connsiteY26" fmla="*/ 1543050 h 1614470"/>
            <a:gd name="connsiteX27" fmla="*/ 1730416 w 4845091"/>
            <a:gd name="connsiteY27" fmla="*/ 1447800 h 1614470"/>
            <a:gd name="connsiteX28" fmla="*/ 1768516 w 4845091"/>
            <a:gd name="connsiteY28" fmla="*/ 1333500 h 1614470"/>
            <a:gd name="connsiteX29" fmla="*/ 1835191 w 4845091"/>
            <a:gd name="connsiteY29" fmla="*/ 1295400 h 1614470"/>
            <a:gd name="connsiteX30" fmla="*/ 1930441 w 4845091"/>
            <a:gd name="connsiteY30" fmla="*/ 1190625 h 1614470"/>
            <a:gd name="connsiteX31" fmla="*/ 2006641 w 4845091"/>
            <a:gd name="connsiteY31" fmla="*/ 1123950 h 1614470"/>
            <a:gd name="connsiteX32" fmla="*/ 2063791 w 4845091"/>
            <a:gd name="connsiteY32" fmla="*/ 1104900 h 1614470"/>
            <a:gd name="connsiteX33" fmla="*/ 2397166 w 4845091"/>
            <a:gd name="connsiteY33" fmla="*/ 1114425 h 1614470"/>
            <a:gd name="connsiteX34" fmla="*/ 2454316 w 4845091"/>
            <a:gd name="connsiteY34" fmla="*/ 1133475 h 1614470"/>
            <a:gd name="connsiteX35" fmla="*/ 2540041 w 4845091"/>
            <a:gd name="connsiteY35" fmla="*/ 1181100 h 1614470"/>
            <a:gd name="connsiteX36" fmla="*/ 2701966 w 4845091"/>
            <a:gd name="connsiteY36" fmla="*/ 1209675 h 1614470"/>
            <a:gd name="connsiteX37" fmla="*/ 2816266 w 4845091"/>
            <a:gd name="connsiteY37" fmla="*/ 1238250 h 1614470"/>
            <a:gd name="connsiteX38" fmla="*/ 2844841 w 4845091"/>
            <a:gd name="connsiteY38" fmla="*/ 1247775 h 1614470"/>
            <a:gd name="connsiteX39" fmla="*/ 3054391 w 4845091"/>
            <a:gd name="connsiteY39" fmla="*/ 1238250 h 1614470"/>
            <a:gd name="connsiteX40" fmla="*/ 3063916 w 4845091"/>
            <a:gd name="connsiteY40" fmla="*/ 1209675 h 1614470"/>
            <a:gd name="connsiteX41" fmla="*/ 3073441 w 4845091"/>
            <a:gd name="connsiteY41" fmla="*/ 838200 h 1614470"/>
            <a:gd name="connsiteX42" fmla="*/ 3082966 w 4845091"/>
            <a:gd name="connsiteY42" fmla="*/ 809625 h 1614470"/>
            <a:gd name="connsiteX43" fmla="*/ 3102016 w 4845091"/>
            <a:gd name="connsiteY43" fmla="*/ 723900 h 1614470"/>
            <a:gd name="connsiteX44" fmla="*/ 3130591 w 4845091"/>
            <a:gd name="connsiteY44" fmla="*/ 695325 h 1614470"/>
            <a:gd name="connsiteX45" fmla="*/ 3159166 w 4845091"/>
            <a:gd name="connsiteY45" fmla="*/ 685800 h 1614470"/>
            <a:gd name="connsiteX46" fmla="*/ 3435391 w 4845091"/>
            <a:gd name="connsiteY46" fmla="*/ 676275 h 1614470"/>
            <a:gd name="connsiteX47" fmla="*/ 3549691 w 4845091"/>
            <a:gd name="connsiteY47" fmla="*/ 676275 h 1614470"/>
            <a:gd name="connsiteX48" fmla="*/ 3663991 w 4845091"/>
            <a:gd name="connsiteY48" fmla="*/ 685800 h 1614470"/>
            <a:gd name="connsiteX49" fmla="*/ 3978316 w 4845091"/>
            <a:gd name="connsiteY49" fmla="*/ 676275 h 1614470"/>
            <a:gd name="connsiteX50" fmla="*/ 3997366 w 4845091"/>
            <a:gd name="connsiteY50" fmla="*/ 647700 h 1614470"/>
            <a:gd name="connsiteX51" fmla="*/ 4006891 w 4845091"/>
            <a:gd name="connsiteY51" fmla="*/ 571500 h 1614470"/>
            <a:gd name="connsiteX52" fmla="*/ 4016416 w 4845091"/>
            <a:gd name="connsiteY52" fmla="*/ 542925 h 1614470"/>
            <a:gd name="connsiteX53" fmla="*/ 4044991 w 4845091"/>
            <a:gd name="connsiteY53" fmla="*/ 419100 h 1614470"/>
            <a:gd name="connsiteX54" fmla="*/ 4054516 w 4845091"/>
            <a:gd name="connsiteY54" fmla="*/ 390525 h 1614470"/>
            <a:gd name="connsiteX55" fmla="*/ 4064041 w 4845091"/>
            <a:gd name="connsiteY55" fmla="*/ 304800 h 1614470"/>
            <a:gd name="connsiteX56" fmla="*/ 4073566 w 4845091"/>
            <a:gd name="connsiteY56" fmla="*/ 276225 h 1614470"/>
            <a:gd name="connsiteX57" fmla="*/ 4064041 w 4845091"/>
            <a:gd name="connsiteY57" fmla="*/ 238125 h 1614470"/>
            <a:gd name="connsiteX58" fmla="*/ 3987841 w 4845091"/>
            <a:gd name="connsiteY58" fmla="*/ 200025 h 1614470"/>
            <a:gd name="connsiteX59" fmla="*/ 3835441 w 4845091"/>
            <a:gd name="connsiteY59" fmla="*/ 142875 h 1614470"/>
            <a:gd name="connsiteX60" fmla="*/ 3873541 w 4845091"/>
            <a:gd name="connsiteY60" fmla="*/ 152400 h 1614470"/>
            <a:gd name="connsiteX61" fmla="*/ 3902116 w 4845091"/>
            <a:gd name="connsiteY61" fmla="*/ 161925 h 1614470"/>
            <a:gd name="connsiteX62" fmla="*/ 4016416 w 4845091"/>
            <a:gd name="connsiteY62" fmla="*/ 142875 h 1614470"/>
            <a:gd name="connsiteX63" fmla="*/ 4073566 w 4845091"/>
            <a:gd name="connsiteY63" fmla="*/ 104775 h 1614470"/>
            <a:gd name="connsiteX64" fmla="*/ 4149766 w 4845091"/>
            <a:gd name="connsiteY64" fmla="*/ 19050 h 1614470"/>
            <a:gd name="connsiteX65" fmla="*/ 4206916 w 4845091"/>
            <a:gd name="connsiteY65" fmla="*/ 0 h 1614470"/>
            <a:gd name="connsiteX66" fmla="*/ 4845091 w 4845091"/>
            <a:gd name="connsiteY66"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63604 w 4845091"/>
            <a:gd name="connsiteY10" fmla="*/ 881063 h 1614470"/>
            <a:gd name="connsiteX11" fmla="*/ 673141 w 4845091"/>
            <a:gd name="connsiteY11" fmla="*/ 938212 h 1614470"/>
            <a:gd name="connsiteX12" fmla="*/ 792204 w 4845091"/>
            <a:gd name="connsiteY12" fmla="*/ 976313 h 1614470"/>
            <a:gd name="connsiteX13" fmla="*/ 868404 w 4845091"/>
            <a:gd name="connsiteY13" fmla="*/ 1028700 h 1614470"/>
            <a:gd name="connsiteX14" fmla="*/ 873166 w 4845091"/>
            <a:gd name="connsiteY14" fmla="*/ 1114425 h 1614470"/>
            <a:gd name="connsiteX15" fmla="*/ 920791 w 4845091"/>
            <a:gd name="connsiteY15" fmla="*/ 1181100 h 1614470"/>
            <a:gd name="connsiteX16" fmla="*/ 977941 w 4845091"/>
            <a:gd name="connsiteY16" fmla="*/ 1276350 h 1614470"/>
            <a:gd name="connsiteX17" fmla="*/ 1006516 w 4845091"/>
            <a:gd name="connsiteY17" fmla="*/ 1333500 h 1614470"/>
            <a:gd name="connsiteX18" fmla="*/ 1063666 w 4845091"/>
            <a:gd name="connsiteY18" fmla="*/ 1390650 h 1614470"/>
            <a:gd name="connsiteX19" fmla="*/ 1092241 w 4845091"/>
            <a:gd name="connsiteY19" fmla="*/ 1362075 h 1614470"/>
            <a:gd name="connsiteX20" fmla="*/ 1154154 w 4845091"/>
            <a:gd name="connsiteY20" fmla="*/ 1400175 h 1614470"/>
            <a:gd name="connsiteX21" fmla="*/ 1206541 w 4845091"/>
            <a:gd name="connsiteY21" fmla="*/ 1419225 h 1614470"/>
            <a:gd name="connsiteX22" fmla="*/ 1297028 w 4845091"/>
            <a:gd name="connsiteY22" fmla="*/ 1466850 h 1614470"/>
            <a:gd name="connsiteX23" fmla="*/ 1482766 w 4845091"/>
            <a:gd name="connsiteY23" fmla="*/ 1533525 h 1614470"/>
            <a:gd name="connsiteX24" fmla="*/ 1558966 w 4845091"/>
            <a:gd name="connsiteY24" fmla="*/ 1609725 h 1614470"/>
            <a:gd name="connsiteX25" fmla="*/ 1654216 w 4845091"/>
            <a:gd name="connsiteY25" fmla="*/ 1600200 h 1614470"/>
            <a:gd name="connsiteX26" fmla="*/ 1692316 w 4845091"/>
            <a:gd name="connsiteY26" fmla="*/ 1543050 h 1614470"/>
            <a:gd name="connsiteX27" fmla="*/ 1730416 w 4845091"/>
            <a:gd name="connsiteY27" fmla="*/ 1447800 h 1614470"/>
            <a:gd name="connsiteX28" fmla="*/ 1768516 w 4845091"/>
            <a:gd name="connsiteY28" fmla="*/ 1333500 h 1614470"/>
            <a:gd name="connsiteX29" fmla="*/ 1835191 w 4845091"/>
            <a:gd name="connsiteY29" fmla="*/ 1295400 h 1614470"/>
            <a:gd name="connsiteX30" fmla="*/ 1930441 w 4845091"/>
            <a:gd name="connsiteY30" fmla="*/ 1190625 h 1614470"/>
            <a:gd name="connsiteX31" fmla="*/ 2006641 w 4845091"/>
            <a:gd name="connsiteY31" fmla="*/ 1123950 h 1614470"/>
            <a:gd name="connsiteX32" fmla="*/ 2063791 w 4845091"/>
            <a:gd name="connsiteY32" fmla="*/ 1104900 h 1614470"/>
            <a:gd name="connsiteX33" fmla="*/ 2397166 w 4845091"/>
            <a:gd name="connsiteY33" fmla="*/ 1114425 h 1614470"/>
            <a:gd name="connsiteX34" fmla="*/ 2454316 w 4845091"/>
            <a:gd name="connsiteY34" fmla="*/ 1133475 h 1614470"/>
            <a:gd name="connsiteX35" fmla="*/ 2540041 w 4845091"/>
            <a:gd name="connsiteY35" fmla="*/ 1181100 h 1614470"/>
            <a:gd name="connsiteX36" fmla="*/ 2701966 w 4845091"/>
            <a:gd name="connsiteY36" fmla="*/ 1209675 h 1614470"/>
            <a:gd name="connsiteX37" fmla="*/ 2816266 w 4845091"/>
            <a:gd name="connsiteY37" fmla="*/ 1238250 h 1614470"/>
            <a:gd name="connsiteX38" fmla="*/ 2844841 w 4845091"/>
            <a:gd name="connsiteY38" fmla="*/ 1247775 h 1614470"/>
            <a:gd name="connsiteX39" fmla="*/ 3054391 w 4845091"/>
            <a:gd name="connsiteY39" fmla="*/ 1238250 h 1614470"/>
            <a:gd name="connsiteX40" fmla="*/ 3063916 w 4845091"/>
            <a:gd name="connsiteY40" fmla="*/ 1209675 h 1614470"/>
            <a:gd name="connsiteX41" fmla="*/ 3073441 w 4845091"/>
            <a:gd name="connsiteY41" fmla="*/ 838200 h 1614470"/>
            <a:gd name="connsiteX42" fmla="*/ 3082966 w 4845091"/>
            <a:gd name="connsiteY42" fmla="*/ 809625 h 1614470"/>
            <a:gd name="connsiteX43" fmla="*/ 3102016 w 4845091"/>
            <a:gd name="connsiteY43" fmla="*/ 723900 h 1614470"/>
            <a:gd name="connsiteX44" fmla="*/ 3130591 w 4845091"/>
            <a:gd name="connsiteY44" fmla="*/ 695325 h 1614470"/>
            <a:gd name="connsiteX45" fmla="*/ 3159166 w 4845091"/>
            <a:gd name="connsiteY45" fmla="*/ 685800 h 1614470"/>
            <a:gd name="connsiteX46" fmla="*/ 3435391 w 4845091"/>
            <a:gd name="connsiteY46" fmla="*/ 676275 h 1614470"/>
            <a:gd name="connsiteX47" fmla="*/ 3549691 w 4845091"/>
            <a:gd name="connsiteY47" fmla="*/ 676275 h 1614470"/>
            <a:gd name="connsiteX48" fmla="*/ 3663991 w 4845091"/>
            <a:gd name="connsiteY48" fmla="*/ 685800 h 1614470"/>
            <a:gd name="connsiteX49" fmla="*/ 3978316 w 4845091"/>
            <a:gd name="connsiteY49" fmla="*/ 676275 h 1614470"/>
            <a:gd name="connsiteX50" fmla="*/ 3997366 w 4845091"/>
            <a:gd name="connsiteY50" fmla="*/ 647700 h 1614470"/>
            <a:gd name="connsiteX51" fmla="*/ 4006891 w 4845091"/>
            <a:gd name="connsiteY51" fmla="*/ 571500 h 1614470"/>
            <a:gd name="connsiteX52" fmla="*/ 4016416 w 4845091"/>
            <a:gd name="connsiteY52" fmla="*/ 542925 h 1614470"/>
            <a:gd name="connsiteX53" fmla="*/ 4044991 w 4845091"/>
            <a:gd name="connsiteY53" fmla="*/ 419100 h 1614470"/>
            <a:gd name="connsiteX54" fmla="*/ 4054516 w 4845091"/>
            <a:gd name="connsiteY54" fmla="*/ 390525 h 1614470"/>
            <a:gd name="connsiteX55" fmla="*/ 4064041 w 4845091"/>
            <a:gd name="connsiteY55" fmla="*/ 304800 h 1614470"/>
            <a:gd name="connsiteX56" fmla="*/ 4073566 w 4845091"/>
            <a:gd name="connsiteY56" fmla="*/ 276225 h 1614470"/>
            <a:gd name="connsiteX57" fmla="*/ 4064041 w 4845091"/>
            <a:gd name="connsiteY57" fmla="*/ 238125 h 1614470"/>
            <a:gd name="connsiteX58" fmla="*/ 3987841 w 4845091"/>
            <a:gd name="connsiteY58" fmla="*/ 200025 h 1614470"/>
            <a:gd name="connsiteX59" fmla="*/ 3835441 w 4845091"/>
            <a:gd name="connsiteY59" fmla="*/ 142875 h 1614470"/>
            <a:gd name="connsiteX60" fmla="*/ 3873541 w 4845091"/>
            <a:gd name="connsiteY60" fmla="*/ 152400 h 1614470"/>
            <a:gd name="connsiteX61" fmla="*/ 3902116 w 4845091"/>
            <a:gd name="connsiteY61" fmla="*/ 161925 h 1614470"/>
            <a:gd name="connsiteX62" fmla="*/ 4016416 w 4845091"/>
            <a:gd name="connsiteY62" fmla="*/ 142875 h 1614470"/>
            <a:gd name="connsiteX63" fmla="*/ 4073566 w 4845091"/>
            <a:gd name="connsiteY63" fmla="*/ 104775 h 1614470"/>
            <a:gd name="connsiteX64" fmla="*/ 4149766 w 4845091"/>
            <a:gd name="connsiteY64" fmla="*/ 19050 h 1614470"/>
            <a:gd name="connsiteX65" fmla="*/ 4206916 w 4845091"/>
            <a:gd name="connsiteY65" fmla="*/ 0 h 1614470"/>
            <a:gd name="connsiteX66" fmla="*/ 4845091 w 4845091"/>
            <a:gd name="connsiteY66" fmla="*/ 0 h 1614470"/>
            <a:gd name="connsiteX0" fmla="*/ 15916 w 4845091"/>
            <a:gd name="connsiteY0" fmla="*/ 428625 h 1623219"/>
            <a:gd name="connsiteX1" fmla="*/ 15916 w 4845091"/>
            <a:gd name="connsiteY1" fmla="*/ 847725 h 1623219"/>
            <a:gd name="connsiteX2" fmla="*/ 6391 w 4845091"/>
            <a:gd name="connsiteY2" fmla="*/ 685800 h 1623219"/>
            <a:gd name="connsiteX3" fmla="*/ 25441 w 4845091"/>
            <a:gd name="connsiteY3" fmla="*/ 923925 h 1623219"/>
            <a:gd name="connsiteX4" fmla="*/ 82591 w 4845091"/>
            <a:gd name="connsiteY4" fmla="*/ 990600 h 1623219"/>
            <a:gd name="connsiteX5" fmla="*/ 173079 w 4845091"/>
            <a:gd name="connsiteY5" fmla="*/ 1019175 h 1623219"/>
            <a:gd name="connsiteX6" fmla="*/ 287379 w 4845091"/>
            <a:gd name="connsiteY6" fmla="*/ 947738 h 1623219"/>
            <a:gd name="connsiteX7" fmla="*/ 311191 w 4845091"/>
            <a:gd name="connsiteY7" fmla="*/ 814388 h 1623219"/>
            <a:gd name="connsiteX8" fmla="*/ 373104 w 4845091"/>
            <a:gd name="connsiteY8" fmla="*/ 752475 h 1623219"/>
            <a:gd name="connsiteX9" fmla="*/ 463591 w 4845091"/>
            <a:gd name="connsiteY9" fmla="*/ 766762 h 1623219"/>
            <a:gd name="connsiteX10" fmla="*/ 563604 w 4845091"/>
            <a:gd name="connsiteY10" fmla="*/ 881063 h 1623219"/>
            <a:gd name="connsiteX11" fmla="*/ 673141 w 4845091"/>
            <a:gd name="connsiteY11" fmla="*/ 938212 h 1623219"/>
            <a:gd name="connsiteX12" fmla="*/ 792204 w 4845091"/>
            <a:gd name="connsiteY12" fmla="*/ 976313 h 1623219"/>
            <a:gd name="connsiteX13" fmla="*/ 868404 w 4845091"/>
            <a:gd name="connsiteY13" fmla="*/ 1028700 h 1623219"/>
            <a:gd name="connsiteX14" fmla="*/ 873166 w 4845091"/>
            <a:gd name="connsiteY14" fmla="*/ 1114425 h 1623219"/>
            <a:gd name="connsiteX15" fmla="*/ 920791 w 4845091"/>
            <a:gd name="connsiteY15" fmla="*/ 1181100 h 1623219"/>
            <a:gd name="connsiteX16" fmla="*/ 977941 w 4845091"/>
            <a:gd name="connsiteY16" fmla="*/ 1276350 h 1623219"/>
            <a:gd name="connsiteX17" fmla="*/ 1006516 w 4845091"/>
            <a:gd name="connsiteY17" fmla="*/ 1333500 h 1623219"/>
            <a:gd name="connsiteX18" fmla="*/ 1063666 w 4845091"/>
            <a:gd name="connsiteY18" fmla="*/ 1390650 h 1623219"/>
            <a:gd name="connsiteX19" fmla="*/ 1092241 w 4845091"/>
            <a:gd name="connsiteY19" fmla="*/ 1362075 h 1623219"/>
            <a:gd name="connsiteX20" fmla="*/ 1154154 w 4845091"/>
            <a:gd name="connsiteY20" fmla="*/ 1400175 h 1623219"/>
            <a:gd name="connsiteX21" fmla="*/ 1206541 w 4845091"/>
            <a:gd name="connsiteY21" fmla="*/ 1419225 h 1623219"/>
            <a:gd name="connsiteX22" fmla="*/ 1297028 w 4845091"/>
            <a:gd name="connsiteY22" fmla="*/ 1466850 h 1623219"/>
            <a:gd name="connsiteX23" fmla="*/ 1482766 w 4845091"/>
            <a:gd name="connsiteY23" fmla="*/ 1533525 h 1623219"/>
            <a:gd name="connsiteX24" fmla="*/ 1558966 w 4845091"/>
            <a:gd name="connsiteY24" fmla="*/ 1609725 h 1623219"/>
            <a:gd name="connsiteX25" fmla="*/ 1573254 w 4845091"/>
            <a:gd name="connsiteY25" fmla="*/ 1509713 h 1623219"/>
            <a:gd name="connsiteX26" fmla="*/ 1654216 w 4845091"/>
            <a:gd name="connsiteY26" fmla="*/ 1600200 h 1623219"/>
            <a:gd name="connsiteX27" fmla="*/ 1692316 w 4845091"/>
            <a:gd name="connsiteY27" fmla="*/ 1543050 h 1623219"/>
            <a:gd name="connsiteX28" fmla="*/ 1730416 w 4845091"/>
            <a:gd name="connsiteY28" fmla="*/ 1447800 h 1623219"/>
            <a:gd name="connsiteX29" fmla="*/ 1768516 w 4845091"/>
            <a:gd name="connsiteY29" fmla="*/ 1333500 h 1623219"/>
            <a:gd name="connsiteX30" fmla="*/ 1835191 w 4845091"/>
            <a:gd name="connsiteY30" fmla="*/ 1295400 h 1623219"/>
            <a:gd name="connsiteX31" fmla="*/ 1930441 w 4845091"/>
            <a:gd name="connsiteY31" fmla="*/ 1190625 h 1623219"/>
            <a:gd name="connsiteX32" fmla="*/ 2006641 w 4845091"/>
            <a:gd name="connsiteY32" fmla="*/ 1123950 h 1623219"/>
            <a:gd name="connsiteX33" fmla="*/ 2063791 w 4845091"/>
            <a:gd name="connsiteY33" fmla="*/ 1104900 h 1623219"/>
            <a:gd name="connsiteX34" fmla="*/ 2397166 w 4845091"/>
            <a:gd name="connsiteY34" fmla="*/ 1114425 h 1623219"/>
            <a:gd name="connsiteX35" fmla="*/ 2454316 w 4845091"/>
            <a:gd name="connsiteY35" fmla="*/ 1133475 h 1623219"/>
            <a:gd name="connsiteX36" fmla="*/ 2540041 w 4845091"/>
            <a:gd name="connsiteY36" fmla="*/ 1181100 h 1623219"/>
            <a:gd name="connsiteX37" fmla="*/ 2701966 w 4845091"/>
            <a:gd name="connsiteY37" fmla="*/ 1209675 h 1623219"/>
            <a:gd name="connsiteX38" fmla="*/ 2816266 w 4845091"/>
            <a:gd name="connsiteY38" fmla="*/ 1238250 h 1623219"/>
            <a:gd name="connsiteX39" fmla="*/ 2844841 w 4845091"/>
            <a:gd name="connsiteY39" fmla="*/ 1247775 h 1623219"/>
            <a:gd name="connsiteX40" fmla="*/ 3054391 w 4845091"/>
            <a:gd name="connsiteY40" fmla="*/ 1238250 h 1623219"/>
            <a:gd name="connsiteX41" fmla="*/ 3063916 w 4845091"/>
            <a:gd name="connsiteY41" fmla="*/ 1209675 h 1623219"/>
            <a:gd name="connsiteX42" fmla="*/ 3073441 w 4845091"/>
            <a:gd name="connsiteY42" fmla="*/ 838200 h 1623219"/>
            <a:gd name="connsiteX43" fmla="*/ 3082966 w 4845091"/>
            <a:gd name="connsiteY43" fmla="*/ 809625 h 1623219"/>
            <a:gd name="connsiteX44" fmla="*/ 3102016 w 4845091"/>
            <a:gd name="connsiteY44" fmla="*/ 723900 h 1623219"/>
            <a:gd name="connsiteX45" fmla="*/ 3130591 w 4845091"/>
            <a:gd name="connsiteY45" fmla="*/ 695325 h 1623219"/>
            <a:gd name="connsiteX46" fmla="*/ 3159166 w 4845091"/>
            <a:gd name="connsiteY46" fmla="*/ 685800 h 1623219"/>
            <a:gd name="connsiteX47" fmla="*/ 3435391 w 4845091"/>
            <a:gd name="connsiteY47" fmla="*/ 676275 h 1623219"/>
            <a:gd name="connsiteX48" fmla="*/ 3549691 w 4845091"/>
            <a:gd name="connsiteY48" fmla="*/ 676275 h 1623219"/>
            <a:gd name="connsiteX49" fmla="*/ 3663991 w 4845091"/>
            <a:gd name="connsiteY49" fmla="*/ 685800 h 1623219"/>
            <a:gd name="connsiteX50" fmla="*/ 3978316 w 4845091"/>
            <a:gd name="connsiteY50" fmla="*/ 676275 h 1623219"/>
            <a:gd name="connsiteX51" fmla="*/ 3997366 w 4845091"/>
            <a:gd name="connsiteY51" fmla="*/ 647700 h 1623219"/>
            <a:gd name="connsiteX52" fmla="*/ 4006891 w 4845091"/>
            <a:gd name="connsiteY52" fmla="*/ 571500 h 1623219"/>
            <a:gd name="connsiteX53" fmla="*/ 4016416 w 4845091"/>
            <a:gd name="connsiteY53" fmla="*/ 542925 h 1623219"/>
            <a:gd name="connsiteX54" fmla="*/ 4044991 w 4845091"/>
            <a:gd name="connsiteY54" fmla="*/ 419100 h 1623219"/>
            <a:gd name="connsiteX55" fmla="*/ 4054516 w 4845091"/>
            <a:gd name="connsiteY55" fmla="*/ 390525 h 1623219"/>
            <a:gd name="connsiteX56" fmla="*/ 4064041 w 4845091"/>
            <a:gd name="connsiteY56" fmla="*/ 304800 h 1623219"/>
            <a:gd name="connsiteX57" fmla="*/ 4073566 w 4845091"/>
            <a:gd name="connsiteY57" fmla="*/ 276225 h 1623219"/>
            <a:gd name="connsiteX58" fmla="*/ 4064041 w 4845091"/>
            <a:gd name="connsiteY58" fmla="*/ 238125 h 1623219"/>
            <a:gd name="connsiteX59" fmla="*/ 3987841 w 4845091"/>
            <a:gd name="connsiteY59" fmla="*/ 200025 h 1623219"/>
            <a:gd name="connsiteX60" fmla="*/ 3835441 w 4845091"/>
            <a:gd name="connsiteY60" fmla="*/ 142875 h 1623219"/>
            <a:gd name="connsiteX61" fmla="*/ 3873541 w 4845091"/>
            <a:gd name="connsiteY61" fmla="*/ 152400 h 1623219"/>
            <a:gd name="connsiteX62" fmla="*/ 3902116 w 4845091"/>
            <a:gd name="connsiteY62" fmla="*/ 161925 h 1623219"/>
            <a:gd name="connsiteX63" fmla="*/ 4016416 w 4845091"/>
            <a:gd name="connsiteY63" fmla="*/ 142875 h 1623219"/>
            <a:gd name="connsiteX64" fmla="*/ 4073566 w 4845091"/>
            <a:gd name="connsiteY64" fmla="*/ 104775 h 1623219"/>
            <a:gd name="connsiteX65" fmla="*/ 4149766 w 4845091"/>
            <a:gd name="connsiteY65" fmla="*/ 19050 h 1623219"/>
            <a:gd name="connsiteX66" fmla="*/ 4206916 w 4845091"/>
            <a:gd name="connsiteY66" fmla="*/ 0 h 1623219"/>
            <a:gd name="connsiteX67" fmla="*/ 4845091 w 4845091"/>
            <a:gd name="connsiteY67" fmla="*/ 0 h 1623219"/>
            <a:gd name="connsiteX0" fmla="*/ 15916 w 4845091"/>
            <a:gd name="connsiteY0" fmla="*/ 428625 h 1623219"/>
            <a:gd name="connsiteX1" fmla="*/ 15916 w 4845091"/>
            <a:gd name="connsiteY1" fmla="*/ 847725 h 1623219"/>
            <a:gd name="connsiteX2" fmla="*/ 6391 w 4845091"/>
            <a:gd name="connsiteY2" fmla="*/ 685800 h 1623219"/>
            <a:gd name="connsiteX3" fmla="*/ 25441 w 4845091"/>
            <a:gd name="connsiteY3" fmla="*/ 923925 h 1623219"/>
            <a:gd name="connsiteX4" fmla="*/ 82591 w 4845091"/>
            <a:gd name="connsiteY4" fmla="*/ 990600 h 1623219"/>
            <a:gd name="connsiteX5" fmla="*/ 173079 w 4845091"/>
            <a:gd name="connsiteY5" fmla="*/ 1019175 h 1623219"/>
            <a:gd name="connsiteX6" fmla="*/ 287379 w 4845091"/>
            <a:gd name="connsiteY6" fmla="*/ 947738 h 1623219"/>
            <a:gd name="connsiteX7" fmla="*/ 311191 w 4845091"/>
            <a:gd name="connsiteY7" fmla="*/ 814388 h 1623219"/>
            <a:gd name="connsiteX8" fmla="*/ 373104 w 4845091"/>
            <a:gd name="connsiteY8" fmla="*/ 752475 h 1623219"/>
            <a:gd name="connsiteX9" fmla="*/ 463591 w 4845091"/>
            <a:gd name="connsiteY9" fmla="*/ 766762 h 1623219"/>
            <a:gd name="connsiteX10" fmla="*/ 563604 w 4845091"/>
            <a:gd name="connsiteY10" fmla="*/ 881063 h 1623219"/>
            <a:gd name="connsiteX11" fmla="*/ 673141 w 4845091"/>
            <a:gd name="connsiteY11" fmla="*/ 938212 h 1623219"/>
            <a:gd name="connsiteX12" fmla="*/ 801729 w 4845091"/>
            <a:gd name="connsiteY12" fmla="*/ 938213 h 1623219"/>
            <a:gd name="connsiteX13" fmla="*/ 868404 w 4845091"/>
            <a:gd name="connsiteY13" fmla="*/ 1028700 h 1623219"/>
            <a:gd name="connsiteX14" fmla="*/ 873166 w 4845091"/>
            <a:gd name="connsiteY14" fmla="*/ 1114425 h 1623219"/>
            <a:gd name="connsiteX15" fmla="*/ 920791 w 4845091"/>
            <a:gd name="connsiteY15" fmla="*/ 1181100 h 1623219"/>
            <a:gd name="connsiteX16" fmla="*/ 977941 w 4845091"/>
            <a:gd name="connsiteY16" fmla="*/ 1276350 h 1623219"/>
            <a:gd name="connsiteX17" fmla="*/ 1006516 w 4845091"/>
            <a:gd name="connsiteY17" fmla="*/ 1333500 h 1623219"/>
            <a:gd name="connsiteX18" fmla="*/ 1063666 w 4845091"/>
            <a:gd name="connsiteY18" fmla="*/ 1390650 h 1623219"/>
            <a:gd name="connsiteX19" fmla="*/ 1092241 w 4845091"/>
            <a:gd name="connsiteY19" fmla="*/ 1362075 h 1623219"/>
            <a:gd name="connsiteX20" fmla="*/ 1154154 w 4845091"/>
            <a:gd name="connsiteY20" fmla="*/ 1400175 h 1623219"/>
            <a:gd name="connsiteX21" fmla="*/ 1206541 w 4845091"/>
            <a:gd name="connsiteY21" fmla="*/ 1419225 h 1623219"/>
            <a:gd name="connsiteX22" fmla="*/ 1297028 w 4845091"/>
            <a:gd name="connsiteY22" fmla="*/ 1466850 h 1623219"/>
            <a:gd name="connsiteX23" fmla="*/ 1482766 w 4845091"/>
            <a:gd name="connsiteY23" fmla="*/ 1533525 h 1623219"/>
            <a:gd name="connsiteX24" fmla="*/ 1558966 w 4845091"/>
            <a:gd name="connsiteY24" fmla="*/ 1609725 h 1623219"/>
            <a:gd name="connsiteX25" fmla="*/ 1573254 w 4845091"/>
            <a:gd name="connsiteY25" fmla="*/ 1509713 h 1623219"/>
            <a:gd name="connsiteX26" fmla="*/ 1654216 w 4845091"/>
            <a:gd name="connsiteY26" fmla="*/ 1600200 h 1623219"/>
            <a:gd name="connsiteX27" fmla="*/ 1692316 w 4845091"/>
            <a:gd name="connsiteY27" fmla="*/ 1543050 h 1623219"/>
            <a:gd name="connsiteX28" fmla="*/ 1730416 w 4845091"/>
            <a:gd name="connsiteY28" fmla="*/ 1447800 h 1623219"/>
            <a:gd name="connsiteX29" fmla="*/ 1768516 w 4845091"/>
            <a:gd name="connsiteY29" fmla="*/ 1333500 h 1623219"/>
            <a:gd name="connsiteX30" fmla="*/ 1835191 w 4845091"/>
            <a:gd name="connsiteY30" fmla="*/ 1295400 h 1623219"/>
            <a:gd name="connsiteX31" fmla="*/ 1930441 w 4845091"/>
            <a:gd name="connsiteY31" fmla="*/ 1190625 h 1623219"/>
            <a:gd name="connsiteX32" fmla="*/ 2006641 w 4845091"/>
            <a:gd name="connsiteY32" fmla="*/ 1123950 h 1623219"/>
            <a:gd name="connsiteX33" fmla="*/ 2063791 w 4845091"/>
            <a:gd name="connsiteY33" fmla="*/ 1104900 h 1623219"/>
            <a:gd name="connsiteX34" fmla="*/ 2397166 w 4845091"/>
            <a:gd name="connsiteY34" fmla="*/ 1114425 h 1623219"/>
            <a:gd name="connsiteX35" fmla="*/ 2454316 w 4845091"/>
            <a:gd name="connsiteY35" fmla="*/ 1133475 h 1623219"/>
            <a:gd name="connsiteX36" fmla="*/ 2540041 w 4845091"/>
            <a:gd name="connsiteY36" fmla="*/ 1181100 h 1623219"/>
            <a:gd name="connsiteX37" fmla="*/ 2701966 w 4845091"/>
            <a:gd name="connsiteY37" fmla="*/ 1209675 h 1623219"/>
            <a:gd name="connsiteX38" fmla="*/ 2816266 w 4845091"/>
            <a:gd name="connsiteY38" fmla="*/ 1238250 h 1623219"/>
            <a:gd name="connsiteX39" fmla="*/ 2844841 w 4845091"/>
            <a:gd name="connsiteY39" fmla="*/ 1247775 h 1623219"/>
            <a:gd name="connsiteX40" fmla="*/ 3054391 w 4845091"/>
            <a:gd name="connsiteY40" fmla="*/ 1238250 h 1623219"/>
            <a:gd name="connsiteX41" fmla="*/ 3063916 w 4845091"/>
            <a:gd name="connsiteY41" fmla="*/ 1209675 h 1623219"/>
            <a:gd name="connsiteX42" fmla="*/ 3073441 w 4845091"/>
            <a:gd name="connsiteY42" fmla="*/ 838200 h 1623219"/>
            <a:gd name="connsiteX43" fmla="*/ 3082966 w 4845091"/>
            <a:gd name="connsiteY43" fmla="*/ 809625 h 1623219"/>
            <a:gd name="connsiteX44" fmla="*/ 3102016 w 4845091"/>
            <a:gd name="connsiteY44" fmla="*/ 723900 h 1623219"/>
            <a:gd name="connsiteX45" fmla="*/ 3130591 w 4845091"/>
            <a:gd name="connsiteY45" fmla="*/ 695325 h 1623219"/>
            <a:gd name="connsiteX46" fmla="*/ 3159166 w 4845091"/>
            <a:gd name="connsiteY46" fmla="*/ 685800 h 1623219"/>
            <a:gd name="connsiteX47" fmla="*/ 3435391 w 4845091"/>
            <a:gd name="connsiteY47" fmla="*/ 676275 h 1623219"/>
            <a:gd name="connsiteX48" fmla="*/ 3549691 w 4845091"/>
            <a:gd name="connsiteY48" fmla="*/ 676275 h 1623219"/>
            <a:gd name="connsiteX49" fmla="*/ 3663991 w 4845091"/>
            <a:gd name="connsiteY49" fmla="*/ 685800 h 1623219"/>
            <a:gd name="connsiteX50" fmla="*/ 3978316 w 4845091"/>
            <a:gd name="connsiteY50" fmla="*/ 676275 h 1623219"/>
            <a:gd name="connsiteX51" fmla="*/ 3997366 w 4845091"/>
            <a:gd name="connsiteY51" fmla="*/ 647700 h 1623219"/>
            <a:gd name="connsiteX52" fmla="*/ 4006891 w 4845091"/>
            <a:gd name="connsiteY52" fmla="*/ 571500 h 1623219"/>
            <a:gd name="connsiteX53" fmla="*/ 4016416 w 4845091"/>
            <a:gd name="connsiteY53" fmla="*/ 542925 h 1623219"/>
            <a:gd name="connsiteX54" fmla="*/ 4044991 w 4845091"/>
            <a:gd name="connsiteY54" fmla="*/ 419100 h 1623219"/>
            <a:gd name="connsiteX55" fmla="*/ 4054516 w 4845091"/>
            <a:gd name="connsiteY55" fmla="*/ 390525 h 1623219"/>
            <a:gd name="connsiteX56" fmla="*/ 4064041 w 4845091"/>
            <a:gd name="connsiteY56" fmla="*/ 304800 h 1623219"/>
            <a:gd name="connsiteX57" fmla="*/ 4073566 w 4845091"/>
            <a:gd name="connsiteY57" fmla="*/ 276225 h 1623219"/>
            <a:gd name="connsiteX58" fmla="*/ 4064041 w 4845091"/>
            <a:gd name="connsiteY58" fmla="*/ 238125 h 1623219"/>
            <a:gd name="connsiteX59" fmla="*/ 3987841 w 4845091"/>
            <a:gd name="connsiteY59" fmla="*/ 200025 h 1623219"/>
            <a:gd name="connsiteX60" fmla="*/ 3835441 w 4845091"/>
            <a:gd name="connsiteY60" fmla="*/ 142875 h 1623219"/>
            <a:gd name="connsiteX61" fmla="*/ 3873541 w 4845091"/>
            <a:gd name="connsiteY61" fmla="*/ 152400 h 1623219"/>
            <a:gd name="connsiteX62" fmla="*/ 3902116 w 4845091"/>
            <a:gd name="connsiteY62" fmla="*/ 161925 h 1623219"/>
            <a:gd name="connsiteX63" fmla="*/ 4016416 w 4845091"/>
            <a:gd name="connsiteY63" fmla="*/ 142875 h 1623219"/>
            <a:gd name="connsiteX64" fmla="*/ 4073566 w 4845091"/>
            <a:gd name="connsiteY64" fmla="*/ 104775 h 1623219"/>
            <a:gd name="connsiteX65" fmla="*/ 4149766 w 4845091"/>
            <a:gd name="connsiteY65" fmla="*/ 19050 h 1623219"/>
            <a:gd name="connsiteX66" fmla="*/ 4206916 w 4845091"/>
            <a:gd name="connsiteY66" fmla="*/ 0 h 1623219"/>
            <a:gd name="connsiteX67" fmla="*/ 4845091 w 4845091"/>
            <a:gd name="connsiteY67" fmla="*/ 0 h 1623219"/>
            <a:gd name="connsiteX0" fmla="*/ 15916 w 4845091"/>
            <a:gd name="connsiteY0" fmla="*/ 428625 h 1623219"/>
            <a:gd name="connsiteX1" fmla="*/ 15916 w 4845091"/>
            <a:gd name="connsiteY1" fmla="*/ 847725 h 1623219"/>
            <a:gd name="connsiteX2" fmla="*/ 6391 w 4845091"/>
            <a:gd name="connsiteY2" fmla="*/ 685800 h 1623219"/>
            <a:gd name="connsiteX3" fmla="*/ 25441 w 4845091"/>
            <a:gd name="connsiteY3" fmla="*/ 923925 h 1623219"/>
            <a:gd name="connsiteX4" fmla="*/ 82591 w 4845091"/>
            <a:gd name="connsiteY4" fmla="*/ 990600 h 1623219"/>
            <a:gd name="connsiteX5" fmla="*/ 173079 w 4845091"/>
            <a:gd name="connsiteY5" fmla="*/ 1019175 h 1623219"/>
            <a:gd name="connsiteX6" fmla="*/ 287379 w 4845091"/>
            <a:gd name="connsiteY6" fmla="*/ 947738 h 1623219"/>
            <a:gd name="connsiteX7" fmla="*/ 311191 w 4845091"/>
            <a:gd name="connsiteY7" fmla="*/ 814388 h 1623219"/>
            <a:gd name="connsiteX8" fmla="*/ 373104 w 4845091"/>
            <a:gd name="connsiteY8" fmla="*/ 752475 h 1623219"/>
            <a:gd name="connsiteX9" fmla="*/ 463591 w 4845091"/>
            <a:gd name="connsiteY9" fmla="*/ 766762 h 1623219"/>
            <a:gd name="connsiteX10" fmla="*/ 563604 w 4845091"/>
            <a:gd name="connsiteY10" fmla="*/ 881063 h 1623219"/>
            <a:gd name="connsiteX11" fmla="*/ 673141 w 4845091"/>
            <a:gd name="connsiteY11" fmla="*/ 938212 h 1623219"/>
            <a:gd name="connsiteX12" fmla="*/ 801729 w 4845091"/>
            <a:gd name="connsiteY12" fmla="*/ 938213 h 1623219"/>
            <a:gd name="connsiteX13" fmla="*/ 882691 w 4845091"/>
            <a:gd name="connsiteY13" fmla="*/ 985838 h 1623219"/>
            <a:gd name="connsiteX14" fmla="*/ 873166 w 4845091"/>
            <a:gd name="connsiteY14" fmla="*/ 1114425 h 1623219"/>
            <a:gd name="connsiteX15" fmla="*/ 920791 w 4845091"/>
            <a:gd name="connsiteY15" fmla="*/ 1181100 h 1623219"/>
            <a:gd name="connsiteX16" fmla="*/ 977941 w 4845091"/>
            <a:gd name="connsiteY16" fmla="*/ 1276350 h 1623219"/>
            <a:gd name="connsiteX17" fmla="*/ 1006516 w 4845091"/>
            <a:gd name="connsiteY17" fmla="*/ 1333500 h 1623219"/>
            <a:gd name="connsiteX18" fmla="*/ 1063666 w 4845091"/>
            <a:gd name="connsiteY18" fmla="*/ 1390650 h 1623219"/>
            <a:gd name="connsiteX19" fmla="*/ 1092241 w 4845091"/>
            <a:gd name="connsiteY19" fmla="*/ 1362075 h 1623219"/>
            <a:gd name="connsiteX20" fmla="*/ 1154154 w 4845091"/>
            <a:gd name="connsiteY20" fmla="*/ 1400175 h 1623219"/>
            <a:gd name="connsiteX21" fmla="*/ 1206541 w 4845091"/>
            <a:gd name="connsiteY21" fmla="*/ 1419225 h 1623219"/>
            <a:gd name="connsiteX22" fmla="*/ 1297028 w 4845091"/>
            <a:gd name="connsiteY22" fmla="*/ 1466850 h 1623219"/>
            <a:gd name="connsiteX23" fmla="*/ 1482766 w 4845091"/>
            <a:gd name="connsiteY23" fmla="*/ 1533525 h 1623219"/>
            <a:gd name="connsiteX24" fmla="*/ 1558966 w 4845091"/>
            <a:gd name="connsiteY24" fmla="*/ 1609725 h 1623219"/>
            <a:gd name="connsiteX25" fmla="*/ 1573254 w 4845091"/>
            <a:gd name="connsiteY25" fmla="*/ 1509713 h 1623219"/>
            <a:gd name="connsiteX26" fmla="*/ 1654216 w 4845091"/>
            <a:gd name="connsiteY26" fmla="*/ 1600200 h 1623219"/>
            <a:gd name="connsiteX27" fmla="*/ 1692316 w 4845091"/>
            <a:gd name="connsiteY27" fmla="*/ 1543050 h 1623219"/>
            <a:gd name="connsiteX28" fmla="*/ 1730416 w 4845091"/>
            <a:gd name="connsiteY28" fmla="*/ 1447800 h 1623219"/>
            <a:gd name="connsiteX29" fmla="*/ 1768516 w 4845091"/>
            <a:gd name="connsiteY29" fmla="*/ 1333500 h 1623219"/>
            <a:gd name="connsiteX30" fmla="*/ 1835191 w 4845091"/>
            <a:gd name="connsiteY30" fmla="*/ 1295400 h 1623219"/>
            <a:gd name="connsiteX31" fmla="*/ 1930441 w 4845091"/>
            <a:gd name="connsiteY31" fmla="*/ 1190625 h 1623219"/>
            <a:gd name="connsiteX32" fmla="*/ 2006641 w 4845091"/>
            <a:gd name="connsiteY32" fmla="*/ 1123950 h 1623219"/>
            <a:gd name="connsiteX33" fmla="*/ 2063791 w 4845091"/>
            <a:gd name="connsiteY33" fmla="*/ 1104900 h 1623219"/>
            <a:gd name="connsiteX34" fmla="*/ 2397166 w 4845091"/>
            <a:gd name="connsiteY34" fmla="*/ 1114425 h 1623219"/>
            <a:gd name="connsiteX35" fmla="*/ 2454316 w 4845091"/>
            <a:gd name="connsiteY35" fmla="*/ 1133475 h 1623219"/>
            <a:gd name="connsiteX36" fmla="*/ 2540041 w 4845091"/>
            <a:gd name="connsiteY36" fmla="*/ 1181100 h 1623219"/>
            <a:gd name="connsiteX37" fmla="*/ 2701966 w 4845091"/>
            <a:gd name="connsiteY37" fmla="*/ 1209675 h 1623219"/>
            <a:gd name="connsiteX38" fmla="*/ 2816266 w 4845091"/>
            <a:gd name="connsiteY38" fmla="*/ 1238250 h 1623219"/>
            <a:gd name="connsiteX39" fmla="*/ 2844841 w 4845091"/>
            <a:gd name="connsiteY39" fmla="*/ 1247775 h 1623219"/>
            <a:gd name="connsiteX40" fmla="*/ 3054391 w 4845091"/>
            <a:gd name="connsiteY40" fmla="*/ 1238250 h 1623219"/>
            <a:gd name="connsiteX41" fmla="*/ 3063916 w 4845091"/>
            <a:gd name="connsiteY41" fmla="*/ 1209675 h 1623219"/>
            <a:gd name="connsiteX42" fmla="*/ 3073441 w 4845091"/>
            <a:gd name="connsiteY42" fmla="*/ 838200 h 1623219"/>
            <a:gd name="connsiteX43" fmla="*/ 3082966 w 4845091"/>
            <a:gd name="connsiteY43" fmla="*/ 809625 h 1623219"/>
            <a:gd name="connsiteX44" fmla="*/ 3102016 w 4845091"/>
            <a:gd name="connsiteY44" fmla="*/ 723900 h 1623219"/>
            <a:gd name="connsiteX45" fmla="*/ 3130591 w 4845091"/>
            <a:gd name="connsiteY45" fmla="*/ 695325 h 1623219"/>
            <a:gd name="connsiteX46" fmla="*/ 3159166 w 4845091"/>
            <a:gd name="connsiteY46" fmla="*/ 685800 h 1623219"/>
            <a:gd name="connsiteX47" fmla="*/ 3435391 w 4845091"/>
            <a:gd name="connsiteY47" fmla="*/ 676275 h 1623219"/>
            <a:gd name="connsiteX48" fmla="*/ 3549691 w 4845091"/>
            <a:gd name="connsiteY48" fmla="*/ 676275 h 1623219"/>
            <a:gd name="connsiteX49" fmla="*/ 3663991 w 4845091"/>
            <a:gd name="connsiteY49" fmla="*/ 685800 h 1623219"/>
            <a:gd name="connsiteX50" fmla="*/ 3978316 w 4845091"/>
            <a:gd name="connsiteY50" fmla="*/ 676275 h 1623219"/>
            <a:gd name="connsiteX51" fmla="*/ 3997366 w 4845091"/>
            <a:gd name="connsiteY51" fmla="*/ 647700 h 1623219"/>
            <a:gd name="connsiteX52" fmla="*/ 4006891 w 4845091"/>
            <a:gd name="connsiteY52" fmla="*/ 571500 h 1623219"/>
            <a:gd name="connsiteX53" fmla="*/ 4016416 w 4845091"/>
            <a:gd name="connsiteY53" fmla="*/ 542925 h 1623219"/>
            <a:gd name="connsiteX54" fmla="*/ 4044991 w 4845091"/>
            <a:gd name="connsiteY54" fmla="*/ 419100 h 1623219"/>
            <a:gd name="connsiteX55" fmla="*/ 4054516 w 4845091"/>
            <a:gd name="connsiteY55" fmla="*/ 390525 h 1623219"/>
            <a:gd name="connsiteX56" fmla="*/ 4064041 w 4845091"/>
            <a:gd name="connsiteY56" fmla="*/ 304800 h 1623219"/>
            <a:gd name="connsiteX57" fmla="*/ 4073566 w 4845091"/>
            <a:gd name="connsiteY57" fmla="*/ 276225 h 1623219"/>
            <a:gd name="connsiteX58" fmla="*/ 4064041 w 4845091"/>
            <a:gd name="connsiteY58" fmla="*/ 238125 h 1623219"/>
            <a:gd name="connsiteX59" fmla="*/ 3987841 w 4845091"/>
            <a:gd name="connsiteY59" fmla="*/ 200025 h 1623219"/>
            <a:gd name="connsiteX60" fmla="*/ 3835441 w 4845091"/>
            <a:gd name="connsiteY60" fmla="*/ 142875 h 1623219"/>
            <a:gd name="connsiteX61" fmla="*/ 3873541 w 4845091"/>
            <a:gd name="connsiteY61" fmla="*/ 152400 h 1623219"/>
            <a:gd name="connsiteX62" fmla="*/ 3902116 w 4845091"/>
            <a:gd name="connsiteY62" fmla="*/ 161925 h 1623219"/>
            <a:gd name="connsiteX63" fmla="*/ 4016416 w 4845091"/>
            <a:gd name="connsiteY63" fmla="*/ 142875 h 1623219"/>
            <a:gd name="connsiteX64" fmla="*/ 4073566 w 4845091"/>
            <a:gd name="connsiteY64" fmla="*/ 104775 h 1623219"/>
            <a:gd name="connsiteX65" fmla="*/ 4149766 w 4845091"/>
            <a:gd name="connsiteY65" fmla="*/ 19050 h 1623219"/>
            <a:gd name="connsiteX66" fmla="*/ 4206916 w 4845091"/>
            <a:gd name="connsiteY66" fmla="*/ 0 h 1623219"/>
            <a:gd name="connsiteX67" fmla="*/ 4845091 w 4845091"/>
            <a:gd name="connsiteY67" fmla="*/ 0 h 1623219"/>
            <a:gd name="connsiteX0" fmla="*/ 15916 w 4845091"/>
            <a:gd name="connsiteY0" fmla="*/ 428625 h 1623219"/>
            <a:gd name="connsiteX1" fmla="*/ 15916 w 4845091"/>
            <a:gd name="connsiteY1" fmla="*/ 847725 h 1623219"/>
            <a:gd name="connsiteX2" fmla="*/ 6391 w 4845091"/>
            <a:gd name="connsiteY2" fmla="*/ 685800 h 1623219"/>
            <a:gd name="connsiteX3" fmla="*/ 25441 w 4845091"/>
            <a:gd name="connsiteY3" fmla="*/ 923925 h 1623219"/>
            <a:gd name="connsiteX4" fmla="*/ 82591 w 4845091"/>
            <a:gd name="connsiteY4" fmla="*/ 990600 h 1623219"/>
            <a:gd name="connsiteX5" fmla="*/ 173079 w 4845091"/>
            <a:gd name="connsiteY5" fmla="*/ 1019175 h 1623219"/>
            <a:gd name="connsiteX6" fmla="*/ 287379 w 4845091"/>
            <a:gd name="connsiteY6" fmla="*/ 947738 h 1623219"/>
            <a:gd name="connsiteX7" fmla="*/ 311191 w 4845091"/>
            <a:gd name="connsiteY7" fmla="*/ 814388 h 1623219"/>
            <a:gd name="connsiteX8" fmla="*/ 373104 w 4845091"/>
            <a:gd name="connsiteY8" fmla="*/ 752475 h 1623219"/>
            <a:gd name="connsiteX9" fmla="*/ 463591 w 4845091"/>
            <a:gd name="connsiteY9" fmla="*/ 766762 h 1623219"/>
            <a:gd name="connsiteX10" fmla="*/ 563604 w 4845091"/>
            <a:gd name="connsiteY10" fmla="*/ 881063 h 1623219"/>
            <a:gd name="connsiteX11" fmla="*/ 673141 w 4845091"/>
            <a:gd name="connsiteY11" fmla="*/ 938212 h 1623219"/>
            <a:gd name="connsiteX12" fmla="*/ 801729 w 4845091"/>
            <a:gd name="connsiteY12" fmla="*/ 938213 h 1623219"/>
            <a:gd name="connsiteX13" fmla="*/ 882691 w 4845091"/>
            <a:gd name="connsiteY13" fmla="*/ 985838 h 1623219"/>
            <a:gd name="connsiteX14" fmla="*/ 873166 w 4845091"/>
            <a:gd name="connsiteY14" fmla="*/ 1100138 h 1623219"/>
            <a:gd name="connsiteX15" fmla="*/ 920791 w 4845091"/>
            <a:gd name="connsiteY15" fmla="*/ 1181100 h 1623219"/>
            <a:gd name="connsiteX16" fmla="*/ 977941 w 4845091"/>
            <a:gd name="connsiteY16" fmla="*/ 1276350 h 1623219"/>
            <a:gd name="connsiteX17" fmla="*/ 1006516 w 4845091"/>
            <a:gd name="connsiteY17" fmla="*/ 1333500 h 1623219"/>
            <a:gd name="connsiteX18" fmla="*/ 1063666 w 4845091"/>
            <a:gd name="connsiteY18" fmla="*/ 1390650 h 1623219"/>
            <a:gd name="connsiteX19" fmla="*/ 1092241 w 4845091"/>
            <a:gd name="connsiteY19" fmla="*/ 1362075 h 1623219"/>
            <a:gd name="connsiteX20" fmla="*/ 1154154 w 4845091"/>
            <a:gd name="connsiteY20" fmla="*/ 1400175 h 1623219"/>
            <a:gd name="connsiteX21" fmla="*/ 1206541 w 4845091"/>
            <a:gd name="connsiteY21" fmla="*/ 1419225 h 1623219"/>
            <a:gd name="connsiteX22" fmla="*/ 1297028 w 4845091"/>
            <a:gd name="connsiteY22" fmla="*/ 1466850 h 1623219"/>
            <a:gd name="connsiteX23" fmla="*/ 1482766 w 4845091"/>
            <a:gd name="connsiteY23" fmla="*/ 1533525 h 1623219"/>
            <a:gd name="connsiteX24" fmla="*/ 1558966 w 4845091"/>
            <a:gd name="connsiteY24" fmla="*/ 1609725 h 1623219"/>
            <a:gd name="connsiteX25" fmla="*/ 1573254 w 4845091"/>
            <a:gd name="connsiteY25" fmla="*/ 1509713 h 1623219"/>
            <a:gd name="connsiteX26" fmla="*/ 1654216 w 4845091"/>
            <a:gd name="connsiteY26" fmla="*/ 1600200 h 1623219"/>
            <a:gd name="connsiteX27" fmla="*/ 1692316 w 4845091"/>
            <a:gd name="connsiteY27" fmla="*/ 1543050 h 1623219"/>
            <a:gd name="connsiteX28" fmla="*/ 1730416 w 4845091"/>
            <a:gd name="connsiteY28" fmla="*/ 1447800 h 1623219"/>
            <a:gd name="connsiteX29" fmla="*/ 1768516 w 4845091"/>
            <a:gd name="connsiteY29" fmla="*/ 1333500 h 1623219"/>
            <a:gd name="connsiteX30" fmla="*/ 1835191 w 4845091"/>
            <a:gd name="connsiteY30" fmla="*/ 1295400 h 1623219"/>
            <a:gd name="connsiteX31" fmla="*/ 1930441 w 4845091"/>
            <a:gd name="connsiteY31" fmla="*/ 1190625 h 1623219"/>
            <a:gd name="connsiteX32" fmla="*/ 2006641 w 4845091"/>
            <a:gd name="connsiteY32" fmla="*/ 1123950 h 1623219"/>
            <a:gd name="connsiteX33" fmla="*/ 2063791 w 4845091"/>
            <a:gd name="connsiteY33" fmla="*/ 1104900 h 1623219"/>
            <a:gd name="connsiteX34" fmla="*/ 2397166 w 4845091"/>
            <a:gd name="connsiteY34" fmla="*/ 1114425 h 1623219"/>
            <a:gd name="connsiteX35" fmla="*/ 2454316 w 4845091"/>
            <a:gd name="connsiteY35" fmla="*/ 1133475 h 1623219"/>
            <a:gd name="connsiteX36" fmla="*/ 2540041 w 4845091"/>
            <a:gd name="connsiteY36" fmla="*/ 1181100 h 1623219"/>
            <a:gd name="connsiteX37" fmla="*/ 2701966 w 4845091"/>
            <a:gd name="connsiteY37" fmla="*/ 1209675 h 1623219"/>
            <a:gd name="connsiteX38" fmla="*/ 2816266 w 4845091"/>
            <a:gd name="connsiteY38" fmla="*/ 1238250 h 1623219"/>
            <a:gd name="connsiteX39" fmla="*/ 2844841 w 4845091"/>
            <a:gd name="connsiteY39" fmla="*/ 1247775 h 1623219"/>
            <a:gd name="connsiteX40" fmla="*/ 3054391 w 4845091"/>
            <a:gd name="connsiteY40" fmla="*/ 1238250 h 1623219"/>
            <a:gd name="connsiteX41" fmla="*/ 3063916 w 4845091"/>
            <a:gd name="connsiteY41" fmla="*/ 1209675 h 1623219"/>
            <a:gd name="connsiteX42" fmla="*/ 3073441 w 4845091"/>
            <a:gd name="connsiteY42" fmla="*/ 838200 h 1623219"/>
            <a:gd name="connsiteX43" fmla="*/ 3082966 w 4845091"/>
            <a:gd name="connsiteY43" fmla="*/ 809625 h 1623219"/>
            <a:gd name="connsiteX44" fmla="*/ 3102016 w 4845091"/>
            <a:gd name="connsiteY44" fmla="*/ 723900 h 1623219"/>
            <a:gd name="connsiteX45" fmla="*/ 3130591 w 4845091"/>
            <a:gd name="connsiteY45" fmla="*/ 695325 h 1623219"/>
            <a:gd name="connsiteX46" fmla="*/ 3159166 w 4845091"/>
            <a:gd name="connsiteY46" fmla="*/ 685800 h 1623219"/>
            <a:gd name="connsiteX47" fmla="*/ 3435391 w 4845091"/>
            <a:gd name="connsiteY47" fmla="*/ 676275 h 1623219"/>
            <a:gd name="connsiteX48" fmla="*/ 3549691 w 4845091"/>
            <a:gd name="connsiteY48" fmla="*/ 676275 h 1623219"/>
            <a:gd name="connsiteX49" fmla="*/ 3663991 w 4845091"/>
            <a:gd name="connsiteY49" fmla="*/ 685800 h 1623219"/>
            <a:gd name="connsiteX50" fmla="*/ 3978316 w 4845091"/>
            <a:gd name="connsiteY50" fmla="*/ 676275 h 1623219"/>
            <a:gd name="connsiteX51" fmla="*/ 3997366 w 4845091"/>
            <a:gd name="connsiteY51" fmla="*/ 647700 h 1623219"/>
            <a:gd name="connsiteX52" fmla="*/ 4006891 w 4845091"/>
            <a:gd name="connsiteY52" fmla="*/ 571500 h 1623219"/>
            <a:gd name="connsiteX53" fmla="*/ 4016416 w 4845091"/>
            <a:gd name="connsiteY53" fmla="*/ 542925 h 1623219"/>
            <a:gd name="connsiteX54" fmla="*/ 4044991 w 4845091"/>
            <a:gd name="connsiteY54" fmla="*/ 419100 h 1623219"/>
            <a:gd name="connsiteX55" fmla="*/ 4054516 w 4845091"/>
            <a:gd name="connsiteY55" fmla="*/ 390525 h 1623219"/>
            <a:gd name="connsiteX56" fmla="*/ 4064041 w 4845091"/>
            <a:gd name="connsiteY56" fmla="*/ 304800 h 1623219"/>
            <a:gd name="connsiteX57" fmla="*/ 4073566 w 4845091"/>
            <a:gd name="connsiteY57" fmla="*/ 276225 h 1623219"/>
            <a:gd name="connsiteX58" fmla="*/ 4064041 w 4845091"/>
            <a:gd name="connsiteY58" fmla="*/ 238125 h 1623219"/>
            <a:gd name="connsiteX59" fmla="*/ 3987841 w 4845091"/>
            <a:gd name="connsiteY59" fmla="*/ 200025 h 1623219"/>
            <a:gd name="connsiteX60" fmla="*/ 3835441 w 4845091"/>
            <a:gd name="connsiteY60" fmla="*/ 142875 h 1623219"/>
            <a:gd name="connsiteX61" fmla="*/ 3873541 w 4845091"/>
            <a:gd name="connsiteY61" fmla="*/ 152400 h 1623219"/>
            <a:gd name="connsiteX62" fmla="*/ 3902116 w 4845091"/>
            <a:gd name="connsiteY62" fmla="*/ 161925 h 1623219"/>
            <a:gd name="connsiteX63" fmla="*/ 4016416 w 4845091"/>
            <a:gd name="connsiteY63" fmla="*/ 142875 h 1623219"/>
            <a:gd name="connsiteX64" fmla="*/ 4073566 w 4845091"/>
            <a:gd name="connsiteY64" fmla="*/ 104775 h 1623219"/>
            <a:gd name="connsiteX65" fmla="*/ 4149766 w 4845091"/>
            <a:gd name="connsiteY65" fmla="*/ 19050 h 1623219"/>
            <a:gd name="connsiteX66" fmla="*/ 4206916 w 4845091"/>
            <a:gd name="connsiteY66" fmla="*/ 0 h 1623219"/>
            <a:gd name="connsiteX67" fmla="*/ 4845091 w 4845091"/>
            <a:gd name="connsiteY67" fmla="*/ 0 h 1623219"/>
            <a:gd name="connsiteX0" fmla="*/ 15916 w 4845091"/>
            <a:gd name="connsiteY0" fmla="*/ 428625 h 1623219"/>
            <a:gd name="connsiteX1" fmla="*/ 15916 w 4845091"/>
            <a:gd name="connsiteY1" fmla="*/ 847725 h 1623219"/>
            <a:gd name="connsiteX2" fmla="*/ 6391 w 4845091"/>
            <a:gd name="connsiteY2" fmla="*/ 685800 h 1623219"/>
            <a:gd name="connsiteX3" fmla="*/ 25441 w 4845091"/>
            <a:gd name="connsiteY3" fmla="*/ 923925 h 1623219"/>
            <a:gd name="connsiteX4" fmla="*/ 82591 w 4845091"/>
            <a:gd name="connsiteY4" fmla="*/ 990600 h 1623219"/>
            <a:gd name="connsiteX5" fmla="*/ 173079 w 4845091"/>
            <a:gd name="connsiteY5" fmla="*/ 1019175 h 1623219"/>
            <a:gd name="connsiteX6" fmla="*/ 287379 w 4845091"/>
            <a:gd name="connsiteY6" fmla="*/ 947738 h 1623219"/>
            <a:gd name="connsiteX7" fmla="*/ 311191 w 4845091"/>
            <a:gd name="connsiteY7" fmla="*/ 814388 h 1623219"/>
            <a:gd name="connsiteX8" fmla="*/ 373104 w 4845091"/>
            <a:gd name="connsiteY8" fmla="*/ 752475 h 1623219"/>
            <a:gd name="connsiteX9" fmla="*/ 463591 w 4845091"/>
            <a:gd name="connsiteY9" fmla="*/ 766762 h 1623219"/>
            <a:gd name="connsiteX10" fmla="*/ 563604 w 4845091"/>
            <a:gd name="connsiteY10" fmla="*/ 881063 h 1623219"/>
            <a:gd name="connsiteX11" fmla="*/ 673141 w 4845091"/>
            <a:gd name="connsiteY11" fmla="*/ 938212 h 1623219"/>
            <a:gd name="connsiteX12" fmla="*/ 801729 w 4845091"/>
            <a:gd name="connsiteY12" fmla="*/ 938213 h 1623219"/>
            <a:gd name="connsiteX13" fmla="*/ 882691 w 4845091"/>
            <a:gd name="connsiteY13" fmla="*/ 985838 h 1623219"/>
            <a:gd name="connsiteX14" fmla="*/ 873166 w 4845091"/>
            <a:gd name="connsiteY14" fmla="*/ 1100138 h 1623219"/>
            <a:gd name="connsiteX15" fmla="*/ 920791 w 4845091"/>
            <a:gd name="connsiteY15" fmla="*/ 1181100 h 1623219"/>
            <a:gd name="connsiteX16" fmla="*/ 958891 w 4845091"/>
            <a:gd name="connsiteY16" fmla="*/ 1257300 h 1623219"/>
            <a:gd name="connsiteX17" fmla="*/ 1006516 w 4845091"/>
            <a:gd name="connsiteY17" fmla="*/ 1333500 h 1623219"/>
            <a:gd name="connsiteX18" fmla="*/ 1063666 w 4845091"/>
            <a:gd name="connsiteY18" fmla="*/ 1390650 h 1623219"/>
            <a:gd name="connsiteX19" fmla="*/ 1092241 w 4845091"/>
            <a:gd name="connsiteY19" fmla="*/ 1362075 h 1623219"/>
            <a:gd name="connsiteX20" fmla="*/ 1154154 w 4845091"/>
            <a:gd name="connsiteY20" fmla="*/ 1400175 h 1623219"/>
            <a:gd name="connsiteX21" fmla="*/ 1206541 w 4845091"/>
            <a:gd name="connsiteY21" fmla="*/ 1419225 h 1623219"/>
            <a:gd name="connsiteX22" fmla="*/ 1297028 w 4845091"/>
            <a:gd name="connsiteY22" fmla="*/ 1466850 h 1623219"/>
            <a:gd name="connsiteX23" fmla="*/ 1482766 w 4845091"/>
            <a:gd name="connsiteY23" fmla="*/ 1533525 h 1623219"/>
            <a:gd name="connsiteX24" fmla="*/ 1558966 w 4845091"/>
            <a:gd name="connsiteY24" fmla="*/ 1609725 h 1623219"/>
            <a:gd name="connsiteX25" fmla="*/ 1573254 w 4845091"/>
            <a:gd name="connsiteY25" fmla="*/ 1509713 h 1623219"/>
            <a:gd name="connsiteX26" fmla="*/ 1654216 w 4845091"/>
            <a:gd name="connsiteY26" fmla="*/ 1600200 h 1623219"/>
            <a:gd name="connsiteX27" fmla="*/ 1692316 w 4845091"/>
            <a:gd name="connsiteY27" fmla="*/ 1543050 h 1623219"/>
            <a:gd name="connsiteX28" fmla="*/ 1730416 w 4845091"/>
            <a:gd name="connsiteY28" fmla="*/ 1447800 h 1623219"/>
            <a:gd name="connsiteX29" fmla="*/ 1768516 w 4845091"/>
            <a:gd name="connsiteY29" fmla="*/ 1333500 h 1623219"/>
            <a:gd name="connsiteX30" fmla="*/ 1835191 w 4845091"/>
            <a:gd name="connsiteY30" fmla="*/ 1295400 h 1623219"/>
            <a:gd name="connsiteX31" fmla="*/ 1930441 w 4845091"/>
            <a:gd name="connsiteY31" fmla="*/ 1190625 h 1623219"/>
            <a:gd name="connsiteX32" fmla="*/ 2006641 w 4845091"/>
            <a:gd name="connsiteY32" fmla="*/ 1123950 h 1623219"/>
            <a:gd name="connsiteX33" fmla="*/ 2063791 w 4845091"/>
            <a:gd name="connsiteY33" fmla="*/ 1104900 h 1623219"/>
            <a:gd name="connsiteX34" fmla="*/ 2397166 w 4845091"/>
            <a:gd name="connsiteY34" fmla="*/ 1114425 h 1623219"/>
            <a:gd name="connsiteX35" fmla="*/ 2454316 w 4845091"/>
            <a:gd name="connsiteY35" fmla="*/ 1133475 h 1623219"/>
            <a:gd name="connsiteX36" fmla="*/ 2540041 w 4845091"/>
            <a:gd name="connsiteY36" fmla="*/ 1181100 h 1623219"/>
            <a:gd name="connsiteX37" fmla="*/ 2701966 w 4845091"/>
            <a:gd name="connsiteY37" fmla="*/ 1209675 h 1623219"/>
            <a:gd name="connsiteX38" fmla="*/ 2816266 w 4845091"/>
            <a:gd name="connsiteY38" fmla="*/ 1238250 h 1623219"/>
            <a:gd name="connsiteX39" fmla="*/ 2844841 w 4845091"/>
            <a:gd name="connsiteY39" fmla="*/ 1247775 h 1623219"/>
            <a:gd name="connsiteX40" fmla="*/ 3054391 w 4845091"/>
            <a:gd name="connsiteY40" fmla="*/ 1238250 h 1623219"/>
            <a:gd name="connsiteX41" fmla="*/ 3063916 w 4845091"/>
            <a:gd name="connsiteY41" fmla="*/ 1209675 h 1623219"/>
            <a:gd name="connsiteX42" fmla="*/ 3073441 w 4845091"/>
            <a:gd name="connsiteY42" fmla="*/ 838200 h 1623219"/>
            <a:gd name="connsiteX43" fmla="*/ 3082966 w 4845091"/>
            <a:gd name="connsiteY43" fmla="*/ 809625 h 1623219"/>
            <a:gd name="connsiteX44" fmla="*/ 3102016 w 4845091"/>
            <a:gd name="connsiteY44" fmla="*/ 723900 h 1623219"/>
            <a:gd name="connsiteX45" fmla="*/ 3130591 w 4845091"/>
            <a:gd name="connsiteY45" fmla="*/ 695325 h 1623219"/>
            <a:gd name="connsiteX46" fmla="*/ 3159166 w 4845091"/>
            <a:gd name="connsiteY46" fmla="*/ 685800 h 1623219"/>
            <a:gd name="connsiteX47" fmla="*/ 3435391 w 4845091"/>
            <a:gd name="connsiteY47" fmla="*/ 676275 h 1623219"/>
            <a:gd name="connsiteX48" fmla="*/ 3549691 w 4845091"/>
            <a:gd name="connsiteY48" fmla="*/ 676275 h 1623219"/>
            <a:gd name="connsiteX49" fmla="*/ 3663991 w 4845091"/>
            <a:gd name="connsiteY49" fmla="*/ 685800 h 1623219"/>
            <a:gd name="connsiteX50" fmla="*/ 3978316 w 4845091"/>
            <a:gd name="connsiteY50" fmla="*/ 676275 h 1623219"/>
            <a:gd name="connsiteX51" fmla="*/ 3997366 w 4845091"/>
            <a:gd name="connsiteY51" fmla="*/ 647700 h 1623219"/>
            <a:gd name="connsiteX52" fmla="*/ 4006891 w 4845091"/>
            <a:gd name="connsiteY52" fmla="*/ 571500 h 1623219"/>
            <a:gd name="connsiteX53" fmla="*/ 4016416 w 4845091"/>
            <a:gd name="connsiteY53" fmla="*/ 542925 h 1623219"/>
            <a:gd name="connsiteX54" fmla="*/ 4044991 w 4845091"/>
            <a:gd name="connsiteY54" fmla="*/ 419100 h 1623219"/>
            <a:gd name="connsiteX55" fmla="*/ 4054516 w 4845091"/>
            <a:gd name="connsiteY55" fmla="*/ 390525 h 1623219"/>
            <a:gd name="connsiteX56" fmla="*/ 4064041 w 4845091"/>
            <a:gd name="connsiteY56" fmla="*/ 304800 h 1623219"/>
            <a:gd name="connsiteX57" fmla="*/ 4073566 w 4845091"/>
            <a:gd name="connsiteY57" fmla="*/ 276225 h 1623219"/>
            <a:gd name="connsiteX58" fmla="*/ 4064041 w 4845091"/>
            <a:gd name="connsiteY58" fmla="*/ 238125 h 1623219"/>
            <a:gd name="connsiteX59" fmla="*/ 3987841 w 4845091"/>
            <a:gd name="connsiteY59" fmla="*/ 200025 h 1623219"/>
            <a:gd name="connsiteX60" fmla="*/ 3835441 w 4845091"/>
            <a:gd name="connsiteY60" fmla="*/ 142875 h 1623219"/>
            <a:gd name="connsiteX61" fmla="*/ 3873541 w 4845091"/>
            <a:gd name="connsiteY61" fmla="*/ 152400 h 1623219"/>
            <a:gd name="connsiteX62" fmla="*/ 3902116 w 4845091"/>
            <a:gd name="connsiteY62" fmla="*/ 161925 h 1623219"/>
            <a:gd name="connsiteX63" fmla="*/ 4016416 w 4845091"/>
            <a:gd name="connsiteY63" fmla="*/ 142875 h 1623219"/>
            <a:gd name="connsiteX64" fmla="*/ 4073566 w 4845091"/>
            <a:gd name="connsiteY64" fmla="*/ 104775 h 1623219"/>
            <a:gd name="connsiteX65" fmla="*/ 4149766 w 4845091"/>
            <a:gd name="connsiteY65" fmla="*/ 19050 h 1623219"/>
            <a:gd name="connsiteX66" fmla="*/ 4206916 w 4845091"/>
            <a:gd name="connsiteY66" fmla="*/ 0 h 1623219"/>
            <a:gd name="connsiteX67" fmla="*/ 4845091 w 4845091"/>
            <a:gd name="connsiteY67" fmla="*/ 0 h 1623219"/>
            <a:gd name="connsiteX0" fmla="*/ 15916 w 4845091"/>
            <a:gd name="connsiteY0" fmla="*/ 428625 h 1623219"/>
            <a:gd name="connsiteX1" fmla="*/ 15916 w 4845091"/>
            <a:gd name="connsiteY1" fmla="*/ 847725 h 1623219"/>
            <a:gd name="connsiteX2" fmla="*/ 6391 w 4845091"/>
            <a:gd name="connsiteY2" fmla="*/ 685800 h 1623219"/>
            <a:gd name="connsiteX3" fmla="*/ 25441 w 4845091"/>
            <a:gd name="connsiteY3" fmla="*/ 923925 h 1623219"/>
            <a:gd name="connsiteX4" fmla="*/ 82591 w 4845091"/>
            <a:gd name="connsiteY4" fmla="*/ 990600 h 1623219"/>
            <a:gd name="connsiteX5" fmla="*/ 173079 w 4845091"/>
            <a:gd name="connsiteY5" fmla="*/ 1019175 h 1623219"/>
            <a:gd name="connsiteX6" fmla="*/ 287379 w 4845091"/>
            <a:gd name="connsiteY6" fmla="*/ 947738 h 1623219"/>
            <a:gd name="connsiteX7" fmla="*/ 311191 w 4845091"/>
            <a:gd name="connsiteY7" fmla="*/ 814388 h 1623219"/>
            <a:gd name="connsiteX8" fmla="*/ 373104 w 4845091"/>
            <a:gd name="connsiteY8" fmla="*/ 752475 h 1623219"/>
            <a:gd name="connsiteX9" fmla="*/ 463591 w 4845091"/>
            <a:gd name="connsiteY9" fmla="*/ 766762 h 1623219"/>
            <a:gd name="connsiteX10" fmla="*/ 563604 w 4845091"/>
            <a:gd name="connsiteY10" fmla="*/ 881063 h 1623219"/>
            <a:gd name="connsiteX11" fmla="*/ 673141 w 4845091"/>
            <a:gd name="connsiteY11" fmla="*/ 938212 h 1623219"/>
            <a:gd name="connsiteX12" fmla="*/ 801729 w 4845091"/>
            <a:gd name="connsiteY12" fmla="*/ 938213 h 1623219"/>
            <a:gd name="connsiteX13" fmla="*/ 882691 w 4845091"/>
            <a:gd name="connsiteY13" fmla="*/ 985838 h 1623219"/>
            <a:gd name="connsiteX14" fmla="*/ 873166 w 4845091"/>
            <a:gd name="connsiteY14" fmla="*/ 1100138 h 1623219"/>
            <a:gd name="connsiteX15" fmla="*/ 920791 w 4845091"/>
            <a:gd name="connsiteY15" fmla="*/ 1181100 h 1623219"/>
            <a:gd name="connsiteX16" fmla="*/ 958891 w 4845091"/>
            <a:gd name="connsiteY16" fmla="*/ 1257300 h 1623219"/>
            <a:gd name="connsiteX17" fmla="*/ 1006516 w 4845091"/>
            <a:gd name="connsiteY17" fmla="*/ 1333500 h 1623219"/>
            <a:gd name="connsiteX18" fmla="*/ 1044616 w 4845091"/>
            <a:gd name="connsiteY18" fmla="*/ 1304925 h 1623219"/>
            <a:gd name="connsiteX19" fmla="*/ 1063666 w 4845091"/>
            <a:gd name="connsiteY19" fmla="*/ 1390650 h 1623219"/>
            <a:gd name="connsiteX20" fmla="*/ 1092241 w 4845091"/>
            <a:gd name="connsiteY20" fmla="*/ 1362075 h 1623219"/>
            <a:gd name="connsiteX21" fmla="*/ 1154154 w 4845091"/>
            <a:gd name="connsiteY21" fmla="*/ 1400175 h 1623219"/>
            <a:gd name="connsiteX22" fmla="*/ 1206541 w 4845091"/>
            <a:gd name="connsiteY22" fmla="*/ 1419225 h 1623219"/>
            <a:gd name="connsiteX23" fmla="*/ 1297028 w 4845091"/>
            <a:gd name="connsiteY23" fmla="*/ 1466850 h 1623219"/>
            <a:gd name="connsiteX24" fmla="*/ 1482766 w 4845091"/>
            <a:gd name="connsiteY24" fmla="*/ 1533525 h 1623219"/>
            <a:gd name="connsiteX25" fmla="*/ 1558966 w 4845091"/>
            <a:gd name="connsiteY25" fmla="*/ 1609725 h 1623219"/>
            <a:gd name="connsiteX26" fmla="*/ 1573254 w 4845091"/>
            <a:gd name="connsiteY26" fmla="*/ 1509713 h 1623219"/>
            <a:gd name="connsiteX27" fmla="*/ 1654216 w 4845091"/>
            <a:gd name="connsiteY27" fmla="*/ 1600200 h 1623219"/>
            <a:gd name="connsiteX28" fmla="*/ 1692316 w 4845091"/>
            <a:gd name="connsiteY28" fmla="*/ 1543050 h 1623219"/>
            <a:gd name="connsiteX29" fmla="*/ 1730416 w 4845091"/>
            <a:gd name="connsiteY29" fmla="*/ 1447800 h 1623219"/>
            <a:gd name="connsiteX30" fmla="*/ 1768516 w 4845091"/>
            <a:gd name="connsiteY30" fmla="*/ 1333500 h 1623219"/>
            <a:gd name="connsiteX31" fmla="*/ 1835191 w 4845091"/>
            <a:gd name="connsiteY31" fmla="*/ 1295400 h 1623219"/>
            <a:gd name="connsiteX32" fmla="*/ 1930441 w 4845091"/>
            <a:gd name="connsiteY32" fmla="*/ 1190625 h 1623219"/>
            <a:gd name="connsiteX33" fmla="*/ 2006641 w 4845091"/>
            <a:gd name="connsiteY33" fmla="*/ 1123950 h 1623219"/>
            <a:gd name="connsiteX34" fmla="*/ 2063791 w 4845091"/>
            <a:gd name="connsiteY34" fmla="*/ 1104900 h 1623219"/>
            <a:gd name="connsiteX35" fmla="*/ 2397166 w 4845091"/>
            <a:gd name="connsiteY35" fmla="*/ 1114425 h 1623219"/>
            <a:gd name="connsiteX36" fmla="*/ 2454316 w 4845091"/>
            <a:gd name="connsiteY36" fmla="*/ 1133475 h 1623219"/>
            <a:gd name="connsiteX37" fmla="*/ 2540041 w 4845091"/>
            <a:gd name="connsiteY37" fmla="*/ 1181100 h 1623219"/>
            <a:gd name="connsiteX38" fmla="*/ 2701966 w 4845091"/>
            <a:gd name="connsiteY38" fmla="*/ 1209675 h 1623219"/>
            <a:gd name="connsiteX39" fmla="*/ 2816266 w 4845091"/>
            <a:gd name="connsiteY39" fmla="*/ 1238250 h 1623219"/>
            <a:gd name="connsiteX40" fmla="*/ 2844841 w 4845091"/>
            <a:gd name="connsiteY40" fmla="*/ 1247775 h 1623219"/>
            <a:gd name="connsiteX41" fmla="*/ 3054391 w 4845091"/>
            <a:gd name="connsiteY41" fmla="*/ 1238250 h 1623219"/>
            <a:gd name="connsiteX42" fmla="*/ 3063916 w 4845091"/>
            <a:gd name="connsiteY42" fmla="*/ 1209675 h 1623219"/>
            <a:gd name="connsiteX43" fmla="*/ 3073441 w 4845091"/>
            <a:gd name="connsiteY43" fmla="*/ 838200 h 1623219"/>
            <a:gd name="connsiteX44" fmla="*/ 3082966 w 4845091"/>
            <a:gd name="connsiteY44" fmla="*/ 809625 h 1623219"/>
            <a:gd name="connsiteX45" fmla="*/ 3102016 w 4845091"/>
            <a:gd name="connsiteY45" fmla="*/ 723900 h 1623219"/>
            <a:gd name="connsiteX46" fmla="*/ 3130591 w 4845091"/>
            <a:gd name="connsiteY46" fmla="*/ 695325 h 1623219"/>
            <a:gd name="connsiteX47" fmla="*/ 3159166 w 4845091"/>
            <a:gd name="connsiteY47" fmla="*/ 685800 h 1623219"/>
            <a:gd name="connsiteX48" fmla="*/ 3435391 w 4845091"/>
            <a:gd name="connsiteY48" fmla="*/ 676275 h 1623219"/>
            <a:gd name="connsiteX49" fmla="*/ 3549691 w 4845091"/>
            <a:gd name="connsiteY49" fmla="*/ 676275 h 1623219"/>
            <a:gd name="connsiteX50" fmla="*/ 3663991 w 4845091"/>
            <a:gd name="connsiteY50" fmla="*/ 685800 h 1623219"/>
            <a:gd name="connsiteX51" fmla="*/ 3978316 w 4845091"/>
            <a:gd name="connsiteY51" fmla="*/ 676275 h 1623219"/>
            <a:gd name="connsiteX52" fmla="*/ 3997366 w 4845091"/>
            <a:gd name="connsiteY52" fmla="*/ 647700 h 1623219"/>
            <a:gd name="connsiteX53" fmla="*/ 4006891 w 4845091"/>
            <a:gd name="connsiteY53" fmla="*/ 571500 h 1623219"/>
            <a:gd name="connsiteX54" fmla="*/ 4016416 w 4845091"/>
            <a:gd name="connsiteY54" fmla="*/ 542925 h 1623219"/>
            <a:gd name="connsiteX55" fmla="*/ 4044991 w 4845091"/>
            <a:gd name="connsiteY55" fmla="*/ 419100 h 1623219"/>
            <a:gd name="connsiteX56" fmla="*/ 4054516 w 4845091"/>
            <a:gd name="connsiteY56" fmla="*/ 390525 h 1623219"/>
            <a:gd name="connsiteX57" fmla="*/ 4064041 w 4845091"/>
            <a:gd name="connsiteY57" fmla="*/ 304800 h 1623219"/>
            <a:gd name="connsiteX58" fmla="*/ 4073566 w 4845091"/>
            <a:gd name="connsiteY58" fmla="*/ 276225 h 1623219"/>
            <a:gd name="connsiteX59" fmla="*/ 4064041 w 4845091"/>
            <a:gd name="connsiteY59" fmla="*/ 238125 h 1623219"/>
            <a:gd name="connsiteX60" fmla="*/ 3987841 w 4845091"/>
            <a:gd name="connsiteY60" fmla="*/ 200025 h 1623219"/>
            <a:gd name="connsiteX61" fmla="*/ 3835441 w 4845091"/>
            <a:gd name="connsiteY61" fmla="*/ 142875 h 1623219"/>
            <a:gd name="connsiteX62" fmla="*/ 3873541 w 4845091"/>
            <a:gd name="connsiteY62" fmla="*/ 152400 h 1623219"/>
            <a:gd name="connsiteX63" fmla="*/ 3902116 w 4845091"/>
            <a:gd name="connsiteY63" fmla="*/ 161925 h 1623219"/>
            <a:gd name="connsiteX64" fmla="*/ 4016416 w 4845091"/>
            <a:gd name="connsiteY64" fmla="*/ 142875 h 1623219"/>
            <a:gd name="connsiteX65" fmla="*/ 4073566 w 4845091"/>
            <a:gd name="connsiteY65" fmla="*/ 104775 h 1623219"/>
            <a:gd name="connsiteX66" fmla="*/ 4149766 w 4845091"/>
            <a:gd name="connsiteY66" fmla="*/ 19050 h 1623219"/>
            <a:gd name="connsiteX67" fmla="*/ 4206916 w 4845091"/>
            <a:gd name="connsiteY67" fmla="*/ 0 h 1623219"/>
            <a:gd name="connsiteX68" fmla="*/ 4845091 w 4845091"/>
            <a:gd name="connsiteY68" fmla="*/ 0 h 1623219"/>
            <a:gd name="connsiteX0" fmla="*/ 15916 w 4845091"/>
            <a:gd name="connsiteY0" fmla="*/ 428625 h 1612106"/>
            <a:gd name="connsiteX1" fmla="*/ 15916 w 4845091"/>
            <a:gd name="connsiteY1" fmla="*/ 847725 h 1612106"/>
            <a:gd name="connsiteX2" fmla="*/ 6391 w 4845091"/>
            <a:gd name="connsiteY2" fmla="*/ 685800 h 1612106"/>
            <a:gd name="connsiteX3" fmla="*/ 25441 w 4845091"/>
            <a:gd name="connsiteY3" fmla="*/ 923925 h 1612106"/>
            <a:gd name="connsiteX4" fmla="*/ 82591 w 4845091"/>
            <a:gd name="connsiteY4" fmla="*/ 990600 h 1612106"/>
            <a:gd name="connsiteX5" fmla="*/ 173079 w 4845091"/>
            <a:gd name="connsiteY5" fmla="*/ 1019175 h 1612106"/>
            <a:gd name="connsiteX6" fmla="*/ 287379 w 4845091"/>
            <a:gd name="connsiteY6" fmla="*/ 947738 h 1612106"/>
            <a:gd name="connsiteX7" fmla="*/ 311191 w 4845091"/>
            <a:gd name="connsiteY7" fmla="*/ 814388 h 1612106"/>
            <a:gd name="connsiteX8" fmla="*/ 373104 w 4845091"/>
            <a:gd name="connsiteY8" fmla="*/ 752475 h 1612106"/>
            <a:gd name="connsiteX9" fmla="*/ 463591 w 4845091"/>
            <a:gd name="connsiteY9" fmla="*/ 766762 h 1612106"/>
            <a:gd name="connsiteX10" fmla="*/ 563604 w 4845091"/>
            <a:gd name="connsiteY10" fmla="*/ 881063 h 1612106"/>
            <a:gd name="connsiteX11" fmla="*/ 673141 w 4845091"/>
            <a:gd name="connsiteY11" fmla="*/ 938212 h 1612106"/>
            <a:gd name="connsiteX12" fmla="*/ 801729 w 4845091"/>
            <a:gd name="connsiteY12" fmla="*/ 938213 h 1612106"/>
            <a:gd name="connsiteX13" fmla="*/ 882691 w 4845091"/>
            <a:gd name="connsiteY13" fmla="*/ 985838 h 1612106"/>
            <a:gd name="connsiteX14" fmla="*/ 873166 w 4845091"/>
            <a:gd name="connsiteY14" fmla="*/ 1100138 h 1612106"/>
            <a:gd name="connsiteX15" fmla="*/ 920791 w 4845091"/>
            <a:gd name="connsiteY15" fmla="*/ 1181100 h 1612106"/>
            <a:gd name="connsiteX16" fmla="*/ 958891 w 4845091"/>
            <a:gd name="connsiteY16" fmla="*/ 1257300 h 1612106"/>
            <a:gd name="connsiteX17" fmla="*/ 1006516 w 4845091"/>
            <a:gd name="connsiteY17" fmla="*/ 1333500 h 1612106"/>
            <a:gd name="connsiteX18" fmla="*/ 1044616 w 4845091"/>
            <a:gd name="connsiteY18" fmla="*/ 1304925 h 1612106"/>
            <a:gd name="connsiteX19" fmla="*/ 1063666 w 4845091"/>
            <a:gd name="connsiteY19" fmla="*/ 1390650 h 1612106"/>
            <a:gd name="connsiteX20" fmla="*/ 1092241 w 4845091"/>
            <a:gd name="connsiteY20" fmla="*/ 1362075 h 1612106"/>
            <a:gd name="connsiteX21" fmla="*/ 1154154 w 4845091"/>
            <a:gd name="connsiteY21" fmla="*/ 1400175 h 1612106"/>
            <a:gd name="connsiteX22" fmla="*/ 1206541 w 4845091"/>
            <a:gd name="connsiteY22" fmla="*/ 1419225 h 1612106"/>
            <a:gd name="connsiteX23" fmla="*/ 1297028 w 4845091"/>
            <a:gd name="connsiteY23" fmla="*/ 1466850 h 1612106"/>
            <a:gd name="connsiteX24" fmla="*/ 1482766 w 4845091"/>
            <a:gd name="connsiteY24" fmla="*/ 1533525 h 1612106"/>
            <a:gd name="connsiteX25" fmla="*/ 1573254 w 4845091"/>
            <a:gd name="connsiteY25" fmla="*/ 1509713 h 1612106"/>
            <a:gd name="connsiteX26" fmla="*/ 1654216 w 4845091"/>
            <a:gd name="connsiteY26" fmla="*/ 1600200 h 1612106"/>
            <a:gd name="connsiteX27" fmla="*/ 1692316 w 4845091"/>
            <a:gd name="connsiteY27" fmla="*/ 1543050 h 1612106"/>
            <a:gd name="connsiteX28" fmla="*/ 1730416 w 4845091"/>
            <a:gd name="connsiteY28" fmla="*/ 1447800 h 1612106"/>
            <a:gd name="connsiteX29" fmla="*/ 1768516 w 4845091"/>
            <a:gd name="connsiteY29" fmla="*/ 1333500 h 1612106"/>
            <a:gd name="connsiteX30" fmla="*/ 1835191 w 4845091"/>
            <a:gd name="connsiteY30" fmla="*/ 1295400 h 1612106"/>
            <a:gd name="connsiteX31" fmla="*/ 1930441 w 4845091"/>
            <a:gd name="connsiteY31" fmla="*/ 1190625 h 1612106"/>
            <a:gd name="connsiteX32" fmla="*/ 2006641 w 4845091"/>
            <a:gd name="connsiteY32" fmla="*/ 1123950 h 1612106"/>
            <a:gd name="connsiteX33" fmla="*/ 2063791 w 4845091"/>
            <a:gd name="connsiteY33" fmla="*/ 1104900 h 1612106"/>
            <a:gd name="connsiteX34" fmla="*/ 2397166 w 4845091"/>
            <a:gd name="connsiteY34" fmla="*/ 1114425 h 1612106"/>
            <a:gd name="connsiteX35" fmla="*/ 2454316 w 4845091"/>
            <a:gd name="connsiteY35" fmla="*/ 1133475 h 1612106"/>
            <a:gd name="connsiteX36" fmla="*/ 2540041 w 4845091"/>
            <a:gd name="connsiteY36" fmla="*/ 1181100 h 1612106"/>
            <a:gd name="connsiteX37" fmla="*/ 2701966 w 4845091"/>
            <a:gd name="connsiteY37" fmla="*/ 1209675 h 1612106"/>
            <a:gd name="connsiteX38" fmla="*/ 2816266 w 4845091"/>
            <a:gd name="connsiteY38" fmla="*/ 1238250 h 1612106"/>
            <a:gd name="connsiteX39" fmla="*/ 2844841 w 4845091"/>
            <a:gd name="connsiteY39" fmla="*/ 1247775 h 1612106"/>
            <a:gd name="connsiteX40" fmla="*/ 3054391 w 4845091"/>
            <a:gd name="connsiteY40" fmla="*/ 1238250 h 1612106"/>
            <a:gd name="connsiteX41" fmla="*/ 3063916 w 4845091"/>
            <a:gd name="connsiteY41" fmla="*/ 1209675 h 1612106"/>
            <a:gd name="connsiteX42" fmla="*/ 3073441 w 4845091"/>
            <a:gd name="connsiteY42" fmla="*/ 838200 h 1612106"/>
            <a:gd name="connsiteX43" fmla="*/ 3082966 w 4845091"/>
            <a:gd name="connsiteY43" fmla="*/ 809625 h 1612106"/>
            <a:gd name="connsiteX44" fmla="*/ 3102016 w 4845091"/>
            <a:gd name="connsiteY44" fmla="*/ 723900 h 1612106"/>
            <a:gd name="connsiteX45" fmla="*/ 3130591 w 4845091"/>
            <a:gd name="connsiteY45" fmla="*/ 695325 h 1612106"/>
            <a:gd name="connsiteX46" fmla="*/ 3159166 w 4845091"/>
            <a:gd name="connsiteY46" fmla="*/ 685800 h 1612106"/>
            <a:gd name="connsiteX47" fmla="*/ 3435391 w 4845091"/>
            <a:gd name="connsiteY47" fmla="*/ 676275 h 1612106"/>
            <a:gd name="connsiteX48" fmla="*/ 3549691 w 4845091"/>
            <a:gd name="connsiteY48" fmla="*/ 676275 h 1612106"/>
            <a:gd name="connsiteX49" fmla="*/ 3663991 w 4845091"/>
            <a:gd name="connsiteY49" fmla="*/ 685800 h 1612106"/>
            <a:gd name="connsiteX50" fmla="*/ 3978316 w 4845091"/>
            <a:gd name="connsiteY50" fmla="*/ 676275 h 1612106"/>
            <a:gd name="connsiteX51" fmla="*/ 3997366 w 4845091"/>
            <a:gd name="connsiteY51" fmla="*/ 647700 h 1612106"/>
            <a:gd name="connsiteX52" fmla="*/ 4006891 w 4845091"/>
            <a:gd name="connsiteY52" fmla="*/ 571500 h 1612106"/>
            <a:gd name="connsiteX53" fmla="*/ 4016416 w 4845091"/>
            <a:gd name="connsiteY53" fmla="*/ 542925 h 1612106"/>
            <a:gd name="connsiteX54" fmla="*/ 4044991 w 4845091"/>
            <a:gd name="connsiteY54" fmla="*/ 419100 h 1612106"/>
            <a:gd name="connsiteX55" fmla="*/ 4054516 w 4845091"/>
            <a:gd name="connsiteY55" fmla="*/ 390525 h 1612106"/>
            <a:gd name="connsiteX56" fmla="*/ 4064041 w 4845091"/>
            <a:gd name="connsiteY56" fmla="*/ 304800 h 1612106"/>
            <a:gd name="connsiteX57" fmla="*/ 4073566 w 4845091"/>
            <a:gd name="connsiteY57" fmla="*/ 276225 h 1612106"/>
            <a:gd name="connsiteX58" fmla="*/ 4064041 w 4845091"/>
            <a:gd name="connsiteY58" fmla="*/ 238125 h 1612106"/>
            <a:gd name="connsiteX59" fmla="*/ 3987841 w 4845091"/>
            <a:gd name="connsiteY59" fmla="*/ 200025 h 1612106"/>
            <a:gd name="connsiteX60" fmla="*/ 3835441 w 4845091"/>
            <a:gd name="connsiteY60" fmla="*/ 142875 h 1612106"/>
            <a:gd name="connsiteX61" fmla="*/ 3873541 w 4845091"/>
            <a:gd name="connsiteY61" fmla="*/ 152400 h 1612106"/>
            <a:gd name="connsiteX62" fmla="*/ 3902116 w 4845091"/>
            <a:gd name="connsiteY62" fmla="*/ 161925 h 1612106"/>
            <a:gd name="connsiteX63" fmla="*/ 4016416 w 4845091"/>
            <a:gd name="connsiteY63" fmla="*/ 142875 h 1612106"/>
            <a:gd name="connsiteX64" fmla="*/ 4073566 w 4845091"/>
            <a:gd name="connsiteY64" fmla="*/ 104775 h 1612106"/>
            <a:gd name="connsiteX65" fmla="*/ 4149766 w 4845091"/>
            <a:gd name="connsiteY65" fmla="*/ 19050 h 1612106"/>
            <a:gd name="connsiteX66" fmla="*/ 4206916 w 4845091"/>
            <a:gd name="connsiteY66" fmla="*/ 0 h 1612106"/>
            <a:gd name="connsiteX67" fmla="*/ 4845091 w 4845091"/>
            <a:gd name="connsiteY67" fmla="*/ 0 h 1612106"/>
            <a:gd name="connsiteX0" fmla="*/ 15916 w 4845091"/>
            <a:gd name="connsiteY0" fmla="*/ 428625 h 1553369"/>
            <a:gd name="connsiteX1" fmla="*/ 15916 w 4845091"/>
            <a:gd name="connsiteY1" fmla="*/ 847725 h 1553369"/>
            <a:gd name="connsiteX2" fmla="*/ 6391 w 4845091"/>
            <a:gd name="connsiteY2" fmla="*/ 685800 h 1553369"/>
            <a:gd name="connsiteX3" fmla="*/ 25441 w 4845091"/>
            <a:gd name="connsiteY3" fmla="*/ 923925 h 1553369"/>
            <a:gd name="connsiteX4" fmla="*/ 82591 w 4845091"/>
            <a:gd name="connsiteY4" fmla="*/ 990600 h 1553369"/>
            <a:gd name="connsiteX5" fmla="*/ 173079 w 4845091"/>
            <a:gd name="connsiteY5" fmla="*/ 1019175 h 1553369"/>
            <a:gd name="connsiteX6" fmla="*/ 287379 w 4845091"/>
            <a:gd name="connsiteY6" fmla="*/ 947738 h 1553369"/>
            <a:gd name="connsiteX7" fmla="*/ 311191 w 4845091"/>
            <a:gd name="connsiteY7" fmla="*/ 814388 h 1553369"/>
            <a:gd name="connsiteX8" fmla="*/ 373104 w 4845091"/>
            <a:gd name="connsiteY8" fmla="*/ 752475 h 1553369"/>
            <a:gd name="connsiteX9" fmla="*/ 463591 w 4845091"/>
            <a:gd name="connsiteY9" fmla="*/ 766762 h 1553369"/>
            <a:gd name="connsiteX10" fmla="*/ 563604 w 4845091"/>
            <a:gd name="connsiteY10" fmla="*/ 881063 h 1553369"/>
            <a:gd name="connsiteX11" fmla="*/ 673141 w 4845091"/>
            <a:gd name="connsiteY11" fmla="*/ 938212 h 1553369"/>
            <a:gd name="connsiteX12" fmla="*/ 801729 w 4845091"/>
            <a:gd name="connsiteY12" fmla="*/ 938213 h 1553369"/>
            <a:gd name="connsiteX13" fmla="*/ 882691 w 4845091"/>
            <a:gd name="connsiteY13" fmla="*/ 985838 h 1553369"/>
            <a:gd name="connsiteX14" fmla="*/ 873166 w 4845091"/>
            <a:gd name="connsiteY14" fmla="*/ 1100138 h 1553369"/>
            <a:gd name="connsiteX15" fmla="*/ 920791 w 4845091"/>
            <a:gd name="connsiteY15" fmla="*/ 1181100 h 1553369"/>
            <a:gd name="connsiteX16" fmla="*/ 958891 w 4845091"/>
            <a:gd name="connsiteY16" fmla="*/ 1257300 h 1553369"/>
            <a:gd name="connsiteX17" fmla="*/ 1006516 w 4845091"/>
            <a:gd name="connsiteY17" fmla="*/ 1333500 h 1553369"/>
            <a:gd name="connsiteX18" fmla="*/ 1044616 w 4845091"/>
            <a:gd name="connsiteY18" fmla="*/ 1304925 h 1553369"/>
            <a:gd name="connsiteX19" fmla="*/ 1063666 w 4845091"/>
            <a:gd name="connsiteY19" fmla="*/ 1390650 h 1553369"/>
            <a:gd name="connsiteX20" fmla="*/ 1092241 w 4845091"/>
            <a:gd name="connsiteY20" fmla="*/ 1362075 h 1553369"/>
            <a:gd name="connsiteX21" fmla="*/ 1154154 w 4845091"/>
            <a:gd name="connsiteY21" fmla="*/ 1400175 h 1553369"/>
            <a:gd name="connsiteX22" fmla="*/ 1206541 w 4845091"/>
            <a:gd name="connsiteY22" fmla="*/ 1419225 h 1553369"/>
            <a:gd name="connsiteX23" fmla="*/ 1297028 w 4845091"/>
            <a:gd name="connsiteY23" fmla="*/ 1466850 h 1553369"/>
            <a:gd name="connsiteX24" fmla="*/ 1482766 w 4845091"/>
            <a:gd name="connsiteY24" fmla="*/ 1533525 h 1553369"/>
            <a:gd name="connsiteX25" fmla="*/ 1573254 w 4845091"/>
            <a:gd name="connsiteY25" fmla="*/ 1509713 h 1553369"/>
            <a:gd name="connsiteX26" fmla="*/ 1692316 w 4845091"/>
            <a:gd name="connsiteY26" fmla="*/ 1543050 h 1553369"/>
            <a:gd name="connsiteX27" fmla="*/ 1730416 w 4845091"/>
            <a:gd name="connsiteY27" fmla="*/ 1447800 h 1553369"/>
            <a:gd name="connsiteX28" fmla="*/ 1768516 w 4845091"/>
            <a:gd name="connsiteY28" fmla="*/ 1333500 h 1553369"/>
            <a:gd name="connsiteX29" fmla="*/ 1835191 w 4845091"/>
            <a:gd name="connsiteY29" fmla="*/ 1295400 h 1553369"/>
            <a:gd name="connsiteX30" fmla="*/ 1930441 w 4845091"/>
            <a:gd name="connsiteY30" fmla="*/ 1190625 h 1553369"/>
            <a:gd name="connsiteX31" fmla="*/ 2006641 w 4845091"/>
            <a:gd name="connsiteY31" fmla="*/ 1123950 h 1553369"/>
            <a:gd name="connsiteX32" fmla="*/ 2063791 w 4845091"/>
            <a:gd name="connsiteY32" fmla="*/ 1104900 h 1553369"/>
            <a:gd name="connsiteX33" fmla="*/ 2397166 w 4845091"/>
            <a:gd name="connsiteY33" fmla="*/ 1114425 h 1553369"/>
            <a:gd name="connsiteX34" fmla="*/ 2454316 w 4845091"/>
            <a:gd name="connsiteY34" fmla="*/ 1133475 h 1553369"/>
            <a:gd name="connsiteX35" fmla="*/ 2540041 w 4845091"/>
            <a:gd name="connsiteY35" fmla="*/ 1181100 h 1553369"/>
            <a:gd name="connsiteX36" fmla="*/ 2701966 w 4845091"/>
            <a:gd name="connsiteY36" fmla="*/ 1209675 h 1553369"/>
            <a:gd name="connsiteX37" fmla="*/ 2816266 w 4845091"/>
            <a:gd name="connsiteY37" fmla="*/ 1238250 h 1553369"/>
            <a:gd name="connsiteX38" fmla="*/ 2844841 w 4845091"/>
            <a:gd name="connsiteY38" fmla="*/ 1247775 h 1553369"/>
            <a:gd name="connsiteX39" fmla="*/ 3054391 w 4845091"/>
            <a:gd name="connsiteY39" fmla="*/ 1238250 h 1553369"/>
            <a:gd name="connsiteX40" fmla="*/ 3063916 w 4845091"/>
            <a:gd name="connsiteY40" fmla="*/ 1209675 h 1553369"/>
            <a:gd name="connsiteX41" fmla="*/ 3073441 w 4845091"/>
            <a:gd name="connsiteY41" fmla="*/ 838200 h 1553369"/>
            <a:gd name="connsiteX42" fmla="*/ 3082966 w 4845091"/>
            <a:gd name="connsiteY42" fmla="*/ 809625 h 1553369"/>
            <a:gd name="connsiteX43" fmla="*/ 3102016 w 4845091"/>
            <a:gd name="connsiteY43" fmla="*/ 723900 h 1553369"/>
            <a:gd name="connsiteX44" fmla="*/ 3130591 w 4845091"/>
            <a:gd name="connsiteY44" fmla="*/ 695325 h 1553369"/>
            <a:gd name="connsiteX45" fmla="*/ 3159166 w 4845091"/>
            <a:gd name="connsiteY45" fmla="*/ 685800 h 1553369"/>
            <a:gd name="connsiteX46" fmla="*/ 3435391 w 4845091"/>
            <a:gd name="connsiteY46" fmla="*/ 676275 h 1553369"/>
            <a:gd name="connsiteX47" fmla="*/ 3549691 w 4845091"/>
            <a:gd name="connsiteY47" fmla="*/ 676275 h 1553369"/>
            <a:gd name="connsiteX48" fmla="*/ 3663991 w 4845091"/>
            <a:gd name="connsiteY48" fmla="*/ 685800 h 1553369"/>
            <a:gd name="connsiteX49" fmla="*/ 3978316 w 4845091"/>
            <a:gd name="connsiteY49" fmla="*/ 676275 h 1553369"/>
            <a:gd name="connsiteX50" fmla="*/ 3997366 w 4845091"/>
            <a:gd name="connsiteY50" fmla="*/ 647700 h 1553369"/>
            <a:gd name="connsiteX51" fmla="*/ 4006891 w 4845091"/>
            <a:gd name="connsiteY51" fmla="*/ 571500 h 1553369"/>
            <a:gd name="connsiteX52" fmla="*/ 4016416 w 4845091"/>
            <a:gd name="connsiteY52" fmla="*/ 542925 h 1553369"/>
            <a:gd name="connsiteX53" fmla="*/ 4044991 w 4845091"/>
            <a:gd name="connsiteY53" fmla="*/ 419100 h 1553369"/>
            <a:gd name="connsiteX54" fmla="*/ 4054516 w 4845091"/>
            <a:gd name="connsiteY54" fmla="*/ 390525 h 1553369"/>
            <a:gd name="connsiteX55" fmla="*/ 4064041 w 4845091"/>
            <a:gd name="connsiteY55" fmla="*/ 304800 h 1553369"/>
            <a:gd name="connsiteX56" fmla="*/ 4073566 w 4845091"/>
            <a:gd name="connsiteY56" fmla="*/ 276225 h 1553369"/>
            <a:gd name="connsiteX57" fmla="*/ 4064041 w 4845091"/>
            <a:gd name="connsiteY57" fmla="*/ 238125 h 1553369"/>
            <a:gd name="connsiteX58" fmla="*/ 3987841 w 4845091"/>
            <a:gd name="connsiteY58" fmla="*/ 200025 h 1553369"/>
            <a:gd name="connsiteX59" fmla="*/ 3835441 w 4845091"/>
            <a:gd name="connsiteY59" fmla="*/ 142875 h 1553369"/>
            <a:gd name="connsiteX60" fmla="*/ 3873541 w 4845091"/>
            <a:gd name="connsiteY60" fmla="*/ 152400 h 1553369"/>
            <a:gd name="connsiteX61" fmla="*/ 3902116 w 4845091"/>
            <a:gd name="connsiteY61" fmla="*/ 161925 h 1553369"/>
            <a:gd name="connsiteX62" fmla="*/ 4016416 w 4845091"/>
            <a:gd name="connsiteY62" fmla="*/ 142875 h 1553369"/>
            <a:gd name="connsiteX63" fmla="*/ 4073566 w 4845091"/>
            <a:gd name="connsiteY63" fmla="*/ 104775 h 1553369"/>
            <a:gd name="connsiteX64" fmla="*/ 4149766 w 4845091"/>
            <a:gd name="connsiteY64" fmla="*/ 19050 h 1553369"/>
            <a:gd name="connsiteX65" fmla="*/ 4206916 w 4845091"/>
            <a:gd name="connsiteY65" fmla="*/ 0 h 1553369"/>
            <a:gd name="connsiteX66" fmla="*/ 4845091 w 4845091"/>
            <a:gd name="connsiteY66" fmla="*/ 0 h 15533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873166 w 4845091"/>
            <a:gd name="connsiteY14" fmla="*/ 1100138 h 1540669"/>
            <a:gd name="connsiteX15" fmla="*/ 920791 w 4845091"/>
            <a:gd name="connsiteY15" fmla="*/ 1181100 h 1540669"/>
            <a:gd name="connsiteX16" fmla="*/ 958891 w 4845091"/>
            <a:gd name="connsiteY16" fmla="*/ 1257300 h 1540669"/>
            <a:gd name="connsiteX17" fmla="*/ 1006516 w 4845091"/>
            <a:gd name="connsiteY17" fmla="*/ 1333500 h 1540669"/>
            <a:gd name="connsiteX18" fmla="*/ 1044616 w 4845091"/>
            <a:gd name="connsiteY18" fmla="*/ 1304925 h 1540669"/>
            <a:gd name="connsiteX19" fmla="*/ 1063666 w 4845091"/>
            <a:gd name="connsiteY19" fmla="*/ 1390650 h 1540669"/>
            <a:gd name="connsiteX20" fmla="*/ 1092241 w 4845091"/>
            <a:gd name="connsiteY20" fmla="*/ 1362075 h 1540669"/>
            <a:gd name="connsiteX21" fmla="*/ 1154154 w 4845091"/>
            <a:gd name="connsiteY21" fmla="*/ 1400175 h 1540669"/>
            <a:gd name="connsiteX22" fmla="*/ 1206541 w 4845091"/>
            <a:gd name="connsiteY22" fmla="*/ 1419225 h 1540669"/>
            <a:gd name="connsiteX23" fmla="*/ 1297028 w 4845091"/>
            <a:gd name="connsiteY23" fmla="*/ 1466850 h 1540669"/>
            <a:gd name="connsiteX24" fmla="*/ 1482766 w 4845091"/>
            <a:gd name="connsiteY24" fmla="*/ 1533525 h 1540669"/>
            <a:gd name="connsiteX25" fmla="*/ 1573254 w 4845091"/>
            <a:gd name="connsiteY25" fmla="*/ 1509713 h 1540669"/>
            <a:gd name="connsiteX26" fmla="*/ 1730416 w 4845091"/>
            <a:gd name="connsiteY26" fmla="*/ 1447800 h 1540669"/>
            <a:gd name="connsiteX27" fmla="*/ 1768516 w 4845091"/>
            <a:gd name="connsiteY27" fmla="*/ 1333500 h 1540669"/>
            <a:gd name="connsiteX28" fmla="*/ 1835191 w 4845091"/>
            <a:gd name="connsiteY28" fmla="*/ 1295400 h 1540669"/>
            <a:gd name="connsiteX29" fmla="*/ 1930441 w 4845091"/>
            <a:gd name="connsiteY29" fmla="*/ 1190625 h 1540669"/>
            <a:gd name="connsiteX30" fmla="*/ 2006641 w 4845091"/>
            <a:gd name="connsiteY30" fmla="*/ 1123950 h 1540669"/>
            <a:gd name="connsiteX31" fmla="*/ 2063791 w 4845091"/>
            <a:gd name="connsiteY31" fmla="*/ 1104900 h 1540669"/>
            <a:gd name="connsiteX32" fmla="*/ 2397166 w 4845091"/>
            <a:gd name="connsiteY32" fmla="*/ 1114425 h 1540669"/>
            <a:gd name="connsiteX33" fmla="*/ 2454316 w 4845091"/>
            <a:gd name="connsiteY33" fmla="*/ 1133475 h 1540669"/>
            <a:gd name="connsiteX34" fmla="*/ 2540041 w 4845091"/>
            <a:gd name="connsiteY34" fmla="*/ 1181100 h 1540669"/>
            <a:gd name="connsiteX35" fmla="*/ 2701966 w 4845091"/>
            <a:gd name="connsiteY35" fmla="*/ 1209675 h 1540669"/>
            <a:gd name="connsiteX36" fmla="*/ 2816266 w 4845091"/>
            <a:gd name="connsiteY36" fmla="*/ 1238250 h 1540669"/>
            <a:gd name="connsiteX37" fmla="*/ 2844841 w 4845091"/>
            <a:gd name="connsiteY37" fmla="*/ 1247775 h 1540669"/>
            <a:gd name="connsiteX38" fmla="*/ 3054391 w 4845091"/>
            <a:gd name="connsiteY38" fmla="*/ 1238250 h 1540669"/>
            <a:gd name="connsiteX39" fmla="*/ 3063916 w 4845091"/>
            <a:gd name="connsiteY39" fmla="*/ 1209675 h 1540669"/>
            <a:gd name="connsiteX40" fmla="*/ 3073441 w 4845091"/>
            <a:gd name="connsiteY40" fmla="*/ 838200 h 1540669"/>
            <a:gd name="connsiteX41" fmla="*/ 3082966 w 4845091"/>
            <a:gd name="connsiteY41" fmla="*/ 809625 h 1540669"/>
            <a:gd name="connsiteX42" fmla="*/ 3102016 w 4845091"/>
            <a:gd name="connsiteY42" fmla="*/ 723900 h 1540669"/>
            <a:gd name="connsiteX43" fmla="*/ 3130591 w 4845091"/>
            <a:gd name="connsiteY43" fmla="*/ 695325 h 1540669"/>
            <a:gd name="connsiteX44" fmla="*/ 3159166 w 4845091"/>
            <a:gd name="connsiteY44" fmla="*/ 685800 h 1540669"/>
            <a:gd name="connsiteX45" fmla="*/ 3435391 w 4845091"/>
            <a:gd name="connsiteY45" fmla="*/ 676275 h 1540669"/>
            <a:gd name="connsiteX46" fmla="*/ 3549691 w 4845091"/>
            <a:gd name="connsiteY46" fmla="*/ 676275 h 1540669"/>
            <a:gd name="connsiteX47" fmla="*/ 3663991 w 4845091"/>
            <a:gd name="connsiteY47" fmla="*/ 685800 h 1540669"/>
            <a:gd name="connsiteX48" fmla="*/ 3978316 w 4845091"/>
            <a:gd name="connsiteY48" fmla="*/ 676275 h 1540669"/>
            <a:gd name="connsiteX49" fmla="*/ 3997366 w 4845091"/>
            <a:gd name="connsiteY49" fmla="*/ 647700 h 1540669"/>
            <a:gd name="connsiteX50" fmla="*/ 4006891 w 4845091"/>
            <a:gd name="connsiteY50" fmla="*/ 571500 h 1540669"/>
            <a:gd name="connsiteX51" fmla="*/ 4016416 w 4845091"/>
            <a:gd name="connsiteY51" fmla="*/ 542925 h 1540669"/>
            <a:gd name="connsiteX52" fmla="*/ 4044991 w 4845091"/>
            <a:gd name="connsiteY52" fmla="*/ 419100 h 1540669"/>
            <a:gd name="connsiteX53" fmla="*/ 4054516 w 4845091"/>
            <a:gd name="connsiteY53" fmla="*/ 390525 h 1540669"/>
            <a:gd name="connsiteX54" fmla="*/ 4064041 w 4845091"/>
            <a:gd name="connsiteY54" fmla="*/ 304800 h 1540669"/>
            <a:gd name="connsiteX55" fmla="*/ 4073566 w 4845091"/>
            <a:gd name="connsiteY55" fmla="*/ 276225 h 1540669"/>
            <a:gd name="connsiteX56" fmla="*/ 4064041 w 4845091"/>
            <a:gd name="connsiteY56" fmla="*/ 238125 h 1540669"/>
            <a:gd name="connsiteX57" fmla="*/ 3987841 w 4845091"/>
            <a:gd name="connsiteY57" fmla="*/ 200025 h 1540669"/>
            <a:gd name="connsiteX58" fmla="*/ 3835441 w 4845091"/>
            <a:gd name="connsiteY58" fmla="*/ 142875 h 1540669"/>
            <a:gd name="connsiteX59" fmla="*/ 3873541 w 4845091"/>
            <a:gd name="connsiteY59" fmla="*/ 152400 h 1540669"/>
            <a:gd name="connsiteX60" fmla="*/ 3902116 w 4845091"/>
            <a:gd name="connsiteY60" fmla="*/ 161925 h 1540669"/>
            <a:gd name="connsiteX61" fmla="*/ 4016416 w 4845091"/>
            <a:gd name="connsiteY61" fmla="*/ 142875 h 1540669"/>
            <a:gd name="connsiteX62" fmla="*/ 4073566 w 4845091"/>
            <a:gd name="connsiteY62" fmla="*/ 104775 h 1540669"/>
            <a:gd name="connsiteX63" fmla="*/ 4149766 w 4845091"/>
            <a:gd name="connsiteY63" fmla="*/ 19050 h 1540669"/>
            <a:gd name="connsiteX64" fmla="*/ 4206916 w 4845091"/>
            <a:gd name="connsiteY64" fmla="*/ 0 h 1540669"/>
            <a:gd name="connsiteX65" fmla="*/ 4845091 w 4845091"/>
            <a:gd name="connsiteY65"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873166 w 4845091"/>
            <a:gd name="connsiteY14" fmla="*/ 1100138 h 1540669"/>
            <a:gd name="connsiteX15" fmla="*/ 920791 w 4845091"/>
            <a:gd name="connsiteY15" fmla="*/ 1181100 h 1540669"/>
            <a:gd name="connsiteX16" fmla="*/ 958891 w 4845091"/>
            <a:gd name="connsiteY16" fmla="*/ 1257300 h 1540669"/>
            <a:gd name="connsiteX17" fmla="*/ 1044616 w 4845091"/>
            <a:gd name="connsiteY17" fmla="*/ 1304925 h 1540669"/>
            <a:gd name="connsiteX18" fmla="*/ 1063666 w 4845091"/>
            <a:gd name="connsiteY18" fmla="*/ 1390650 h 1540669"/>
            <a:gd name="connsiteX19" fmla="*/ 1092241 w 4845091"/>
            <a:gd name="connsiteY19" fmla="*/ 1362075 h 1540669"/>
            <a:gd name="connsiteX20" fmla="*/ 1154154 w 4845091"/>
            <a:gd name="connsiteY20" fmla="*/ 1400175 h 1540669"/>
            <a:gd name="connsiteX21" fmla="*/ 1206541 w 4845091"/>
            <a:gd name="connsiteY21" fmla="*/ 1419225 h 1540669"/>
            <a:gd name="connsiteX22" fmla="*/ 1297028 w 4845091"/>
            <a:gd name="connsiteY22" fmla="*/ 1466850 h 1540669"/>
            <a:gd name="connsiteX23" fmla="*/ 1482766 w 4845091"/>
            <a:gd name="connsiteY23" fmla="*/ 1533525 h 1540669"/>
            <a:gd name="connsiteX24" fmla="*/ 1573254 w 4845091"/>
            <a:gd name="connsiteY24" fmla="*/ 1509713 h 1540669"/>
            <a:gd name="connsiteX25" fmla="*/ 1730416 w 4845091"/>
            <a:gd name="connsiteY25" fmla="*/ 1447800 h 1540669"/>
            <a:gd name="connsiteX26" fmla="*/ 1768516 w 4845091"/>
            <a:gd name="connsiteY26" fmla="*/ 1333500 h 1540669"/>
            <a:gd name="connsiteX27" fmla="*/ 1835191 w 4845091"/>
            <a:gd name="connsiteY27" fmla="*/ 1295400 h 1540669"/>
            <a:gd name="connsiteX28" fmla="*/ 1930441 w 4845091"/>
            <a:gd name="connsiteY28" fmla="*/ 1190625 h 1540669"/>
            <a:gd name="connsiteX29" fmla="*/ 2006641 w 4845091"/>
            <a:gd name="connsiteY29" fmla="*/ 1123950 h 1540669"/>
            <a:gd name="connsiteX30" fmla="*/ 2063791 w 4845091"/>
            <a:gd name="connsiteY30" fmla="*/ 1104900 h 1540669"/>
            <a:gd name="connsiteX31" fmla="*/ 2397166 w 4845091"/>
            <a:gd name="connsiteY31" fmla="*/ 1114425 h 1540669"/>
            <a:gd name="connsiteX32" fmla="*/ 2454316 w 4845091"/>
            <a:gd name="connsiteY32" fmla="*/ 1133475 h 1540669"/>
            <a:gd name="connsiteX33" fmla="*/ 2540041 w 4845091"/>
            <a:gd name="connsiteY33" fmla="*/ 1181100 h 1540669"/>
            <a:gd name="connsiteX34" fmla="*/ 2701966 w 4845091"/>
            <a:gd name="connsiteY34" fmla="*/ 1209675 h 1540669"/>
            <a:gd name="connsiteX35" fmla="*/ 2816266 w 4845091"/>
            <a:gd name="connsiteY35" fmla="*/ 1238250 h 1540669"/>
            <a:gd name="connsiteX36" fmla="*/ 2844841 w 4845091"/>
            <a:gd name="connsiteY36" fmla="*/ 1247775 h 1540669"/>
            <a:gd name="connsiteX37" fmla="*/ 3054391 w 4845091"/>
            <a:gd name="connsiteY37" fmla="*/ 1238250 h 1540669"/>
            <a:gd name="connsiteX38" fmla="*/ 3063916 w 4845091"/>
            <a:gd name="connsiteY38" fmla="*/ 1209675 h 1540669"/>
            <a:gd name="connsiteX39" fmla="*/ 3073441 w 4845091"/>
            <a:gd name="connsiteY39" fmla="*/ 838200 h 1540669"/>
            <a:gd name="connsiteX40" fmla="*/ 3082966 w 4845091"/>
            <a:gd name="connsiteY40" fmla="*/ 809625 h 1540669"/>
            <a:gd name="connsiteX41" fmla="*/ 3102016 w 4845091"/>
            <a:gd name="connsiteY41" fmla="*/ 723900 h 1540669"/>
            <a:gd name="connsiteX42" fmla="*/ 3130591 w 4845091"/>
            <a:gd name="connsiteY42" fmla="*/ 695325 h 1540669"/>
            <a:gd name="connsiteX43" fmla="*/ 3159166 w 4845091"/>
            <a:gd name="connsiteY43" fmla="*/ 685800 h 1540669"/>
            <a:gd name="connsiteX44" fmla="*/ 3435391 w 4845091"/>
            <a:gd name="connsiteY44" fmla="*/ 676275 h 1540669"/>
            <a:gd name="connsiteX45" fmla="*/ 3549691 w 4845091"/>
            <a:gd name="connsiteY45" fmla="*/ 676275 h 1540669"/>
            <a:gd name="connsiteX46" fmla="*/ 3663991 w 4845091"/>
            <a:gd name="connsiteY46" fmla="*/ 685800 h 1540669"/>
            <a:gd name="connsiteX47" fmla="*/ 3978316 w 4845091"/>
            <a:gd name="connsiteY47" fmla="*/ 676275 h 1540669"/>
            <a:gd name="connsiteX48" fmla="*/ 3997366 w 4845091"/>
            <a:gd name="connsiteY48" fmla="*/ 647700 h 1540669"/>
            <a:gd name="connsiteX49" fmla="*/ 4006891 w 4845091"/>
            <a:gd name="connsiteY49" fmla="*/ 571500 h 1540669"/>
            <a:gd name="connsiteX50" fmla="*/ 4016416 w 4845091"/>
            <a:gd name="connsiteY50" fmla="*/ 542925 h 1540669"/>
            <a:gd name="connsiteX51" fmla="*/ 4044991 w 4845091"/>
            <a:gd name="connsiteY51" fmla="*/ 419100 h 1540669"/>
            <a:gd name="connsiteX52" fmla="*/ 4054516 w 4845091"/>
            <a:gd name="connsiteY52" fmla="*/ 390525 h 1540669"/>
            <a:gd name="connsiteX53" fmla="*/ 4064041 w 4845091"/>
            <a:gd name="connsiteY53" fmla="*/ 304800 h 1540669"/>
            <a:gd name="connsiteX54" fmla="*/ 4073566 w 4845091"/>
            <a:gd name="connsiteY54" fmla="*/ 276225 h 1540669"/>
            <a:gd name="connsiteX55" fmla="*/ 4064041 w 4845091"/>
            <a:gd name="connsiteY55" fmla="*/ 238125 h 1540669"/>
            <a:gd name="connsiteX56" fmla="*/ 3987841 w 4845091"/>
            <a:gd name="connsiteY56" fmla="*/ 200025 h 1540669"/>
            <a:gd name="connsiteX57" fmla="*/ 3835441 w 4845091"/>
            <a:gd name="connsiteY57" fmla="*/ 142875 h 1540669"/>
            <a:gd name="connsiteX58" fmla="*/ 3873541 w 4845091"/>
            <a:gd name="connsiteY58" fmla="*/ 152400 h 1540669"/>
            <a:gd name="connsiteX59" fmla="*/ 3902116 w 4845091"/>
            <a:gd name="connsiteY59" fmla="*/ 161925 h 1540669"/>
            <a:gd name="connsiteX60" fmla="*/ 4016416 w 4845091"/>
            <a:gd name="connsiteY60" fmla="*/ 142875 h 1540669"/>
            <a:gd name="connsiteX61" fmla="*/ 4073566 w 4845091"/>
            <a:gd name="connsiteY61" fmla="*/ 104775 h 1540669"/>
            <a:gd name="connsiteX62" fmla="*/ 4149766 w 4845091"/>
            <a:gd name="connsiteY62" fmla="*/ 19050 h 1540669"/>
            <a:gd name="connsiteX63" fmla="*/ 4206916 w 4845091"/>
            <a:gd name="connsiteY63" fmla="*/ 0 h 1540669"/>
            <a:gd name="connsiteX64" fmla="*/ 4845091 w 4845091"/>
            <a:gd name="connsiteY64"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873166 w 4845091"/>
            <a:gd name="connsiteY14" fmla="*/ 1100138 h 1540669"/>
            <a:gd name="connsiteX15" fmla="*/ 901741 w 4845091"/>
            <a:gd name="connsiteY15" fmla="*/ 1100139 h 1540669"/>
            <a:gd name="connsiteX16" fmla="*/ 920791 w 4845091"/>
            <a:gd name="connsiteY16" fmla="*/ 1181100 h 1540669"/>
            <a:gd name="connsiteX17" fmla="*/ 958891 w 4845091"/>
            <a:gd name="connsiteY17" fmla="*/ 1257300 h 1540669"/>
            <a:gd name="connsiteX18" fmla="*/ 1044616 w 4845091"/>
            <a:gd name="connsiteY18" fmla="*/ 1304925 h 1540669"/>
            <a:gd name="connsiteX19" fmla="*/ 1063666 w 4845091"/>
            <a:gd name="connsiteY19" fmla="*/ 1390650 h 1540669"/>
            <a:gd name="connsiteX20" fmla="*/ 1092241 w 4845091"/>
            <a:gd name="connsiteY20" fmla="*/ 1362075 h 1540669"/>
            <a:gd name="connsiteX21" fmla="*/ 1154154 w 4845091"/>
            <a:gd name="connsiteY21" fmla="*/ 1400175 h 1540669"/>
            <a:gd name="connsiteX22" fmla="*/ 1206541 w 4845091"/>
            <a:gd name="connsiteY22" fmla="*/ 1419225 h 1540669"/>
            <a:gd name="connsiteX23" fmla="*/ 1297028 w 4845091"/>
            <a:gd name="connsiteY23" fmla="*/ 1466850 h 1540669"/>
            <a:gd name="connsiteX24" fmla="*/ 1482766 w 4845091"/>
            <a:gd name="connsiteY24" fmla="*/ 1533525 h 1540669"/>
            <a:gd name="connsiteX25" fmla="*/ 1573254 w 4845091"/>
            <a:gd name="connsiteY25" fmla="*/ 1509713 h 1540669"/>
            <a:gd name="connsiteX26" fmla="*/ 1730416 w 4845091"/>
            <a:gd name="connsiteY26" fmla="*/ 1447800 h 1540669"/>
            <a:gd name="connsiteX27" fmla="*/ 1768516 w 4845091"/>
            <a:gd name="connsiteY27" fmla="*/ 1333500 h 1540669"/>
            <a:gd name="connsiteX28" fmla="*/ 1835191 w 4845091"/>
            <a:gd name="connsiteY28" fmla="*/ 1295400 h 1540669"/>
            <a:gd name="connsiteX29" fmla="*/ 1930441 w 4845091"/>
            <a:gd name="connsiteY29" fmla="*/ 1190625 h 1540669"/>
            <a:gd name="connsiteX30" fmla="*/ 2006641 w 4845091"/>
            <a:gd name="connsiteY30" fmla="*/ 1123950 h 1540669"/>
            <a:gd name="connsiteX31" fmla="*/ 2063791 w 4845091"/>
            <a:gd name="connsiteY31" fmla="*/ 1104900 h 1540669"/>
            <a:gd name="connsiteX32" fmla="*/ 2397166 w 4845091"/>
            <a:gd name="connsiteY32" fmla="*/ 1114425 h 1540669"/>
            <a:gd name="connsiteX33" fmla="*/ 2454316 w 4845091"/>
            <a:gd name="connsiteY33" fmla="*/ 1133475 h 1540669"/>
            <a:gd name="connsiteX34" fmla="*/ 2540041 w 4845091"/>
            <a:gd name="connsiteY34" fmla="*/ 1181100 h 1540669"/>
            <a:gd name="connsiteX35" fmla="*/ 2701966 w 4845091"/>
            <a:gd name="connsiteY35" fmla="*/ 1209675 h 1540669"/>
            <a:gd name="connsiteX36" fmla="*/ 2816266 w 4845091"/>
            <a:gd name="connsiteY36" fmla="*/ 1238250 h 1540669"/>
            <a:gd name="connsiteX37" fmla="*/ 2844841 w 4845091"/>
            <a:gd name="connsiteY37" fmla="*/ 1247775 h 1540669"/>
            <a:gd name="connsiteX38" fmla="*/ 3054391 w 4845091"/>
            <a:gd name="connsiteY38" fmla="*/ 1238250 h 1540669"/>
            <a:gd name="connsiteX39" fmla="*/ 3063916 w 4845091"/>
            <a:gd name="connsiteY39" fmla="*/ 1209675 h 1540669"/>
            <a:gd name="connsiteX40" fmla="*/ 3073441 w 4845091"/>
            <a:gd name="connsiteY40" fmla="*/ 838200 h 1540669"/>
            <a:gd name="connsiteX41" fmla="*/ 3082966 w 4845091"/>
            <a:gd name="connsiteY41" fmla="*/ 809625 h 1540669"/>
            <a:gd name="connsiteX42" fmla="*/ 3102016 w 4845091"/>
            <a:gd name="connsiteY42" fmla="*/ 723900 h 1540669"/>
            <a:gd name="connsiteX43" fmla="*/ 3130591 w 4845091"/>
            <a:gd name="connsiteY43" fmla="*/ 695325 h 1540669"/>
            <a:gd name="connsiteX44" fmla="*/ 3159166 w 4845091"/>
            <a:gd name="connsiteY44" fmla="*/ 685800 h 1540669"/>
            <a:gd name="connsiteX45" fmla="*/ 3435391 w 4845091"/>
            <a:gd name="connsiteY45" fmla="*/ 676275 h 1540669"/>
            <a:gd name="connsiteX46" fmla="*/ 3549691 w 4845091"/>
            <a:gd name="connsiteY46" fmla="*/ 676275 h 1540669"/>
            <a:gd name="connsiteX47" fmla="*/ 3663991 w 4845091"/>
            <a:gd name="connsiteY47" fmla="*/ 685800 h 1540669"/>
            <a:gd name="connsiteX48" fmla="*/ 3978316 w 4845091"/>
            <a:gd name="connsiteY48" fmla="*/ 676275 h 1540669"/>
            <a:gd name="connsiteX49" fmla="*/ 3997366 w 4845091"/>
            <a:gd name="connsiteY49" fmla="*/ 647700 h 1540669"/>
            <a:gd name="connsiteX50" fmla="*/ 4006891 w 4845091"/>
            <a:gd name="connsiteY50" fmla="*/ 571500 h 1540669"/>
            <a:gd name="connsiteX51" fmla="*/ 4016416 w 4845091"/>
            <a:gd name="connsiteY51" fmla="*/ 542925 h 1540669"/>
            <a:gd name="connsiteX52" fmla="*/ 4044991 w 4845091"/>
            <a:gd name="connsiteY52" fmla="*/ 419100 h 1540669"/>
            <a:gd name="connsiteX53" fmla="*/ 4054516 w 4845091"/>
            <a:gd name="connsiteY53" fmla="*/ 390525 h 1540669"/>
            <a:gd name="connsiteX54" fmla="*/ 4064041 w 4845091"/>
            <a:gd name="connsiteY54" fmla="*/ 304800 h 1540669"/>
            <a:gd name="connsiteX55" fmla="*/ 4073566 w 4845091"/>
            <a:gd name="connsiteY55" fmla="*/ 276225 h 1540669"/>
            <a:gd name="connsiteX56" fmla="*/ 4064041 w 4845091"/>
            <a:gd name="connsiteY56" fmla="*/ 238125 h 1540669"/>
            <a:gd name="connsiteX57" fmla="*/ 3987841 w 4845091"/>
            <a:gd name="connsiteY57" fmla="*/ 200025 h 1540669"/>
            <a:gd name="connsiteX58" fmla="*/ 3835441 w 4845091"/>
            <a:gd name="connsiteY58" fmla="*/ 142875 h 1540669"/>
            <a:gd name="connsiteX59" fmla="*/ 3873541 w 4845091"/>
            <a:gd name="connsiteY59" fmla="*/ 152400 h 1540669"/>
            <a:gd name="connsiteX60" fmla="*/ 3902116 w 4845091"/>
            <a:gd name="connsiteY60" fmla="*/ 161925 h 1540669"/>
            <a:gd name="connsiteX61" fmla="*/ 4016416 w 4845091"/>
            <a:gd name="connsiteY61" fmla="*/ 142875 h 1540669"/>
            <a:gd name="connsiteX62" fmla="*/ 4073566 w 4845091"/>
            <a:gd name="connsiteY62" fmla="*/ 104775 h 1540669"/>
            <a:gd name="connsiteX63" fmla="*/ 4149766 w 4845091"/>
            <a:gd name="connsiteY63" fmla="*/ 19050 h 1540669"/>
            <a:gd name="connsiteX64" fmla="*/ 4206916 w 4845091"/>
            <a:gd name="connsiteY64" fmla="*/ 0 h 1540669"/>
            <a:gd name="connsiteX65" fmla="*/ 4845091 w 4845091"/>
            <a:gd name="connsiteY65"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873166 w 4845091"/>
            <a:gd name="connsiteY14" fmla="*/ 1100138 h 1540669"/>
            <a:gd name="connsiteX15" fmla="*/ 901741 w 4845091"/>
            <a:gd name="connsiteY15" fmla="*/ 1100139 h 1540669"/>
            <a:gd name="connsiteX16" fmla="*/ 920791 w 4845091"/>
            <a:gd name="connsiteY16" fmla="*/ 1181100 h 1540669"/>
            <a:gd name="connsiteX17" fmla="*/ 958891 w 4845091"/>
            <a:gd name="connsiteY17" fmla="*/ 1257300 h 1540669"/>
            <a:gd name="connsiteX18" fmla="*/ 1044616 w 4845091"/>
            <a:gd name="connsiteY18" fmla="*/ 1304925 h 1540669"/>
            <a:gd name="connsiteX19" fmla="*/ 1063666 w 4845091"/>
            <a:gd name="connsiteY19" fmla="*/ 1390650 h 1540669"/>
            <a:gd name="connsiteX20" fmla="*/ 1092241 w 4845091"/>
            <a:gd name="connsiteY20" fmla="*/ 1362075 h 1540669"/>
            <a:gd name="connsiteX21" fmla="*/ 1154154 w 4845091"/>
            <a:gd name="connsiteY21" fmla="*/ 1400175 h 1540669"/>
            <a:gd name="connsiteX22" fmla="*/ 1206541 w 4845091"/>
            <a:gd name="connsiteY22" fmla="*/ 1419225 h 1540669"/>
            <a:gd name="connsiteX23" fmla="*/ 1297028 w 4845091"/>
            <a:gd name="connsiteY23" fmla="*/ 1466850 h 1540669"/>
            <a:gd name="connsiteX24" fmla="*/ 1482766 w 4845091"/>
            <a:gd name="connsiteY24" fmla="*/ 1533525 h 1540669"/>
            <a:gd name="connsiteX25" fmla="*/ 1573254 w 4845091"/>
            <a:gd name="connsiteY25" fmla="*/ 1509713 h 1540669"/>
            <a:gd name="connsiteX26" fmla="*/ 1730416 w 4845091"/>
            <a:gd name="connsiteY26" fmla="*/ 1447800 h 1540669"/>
            <a:gd name="connsiteX27" fmla="*/ 1768516 w 4845091"/>
            <a:gd name="connsiteY27" fmla="*/ 1333500 h 1540669"/>
            <a:gd name="connsiteX28" fmla="*/ 1835191 w 4845091"/>
            <a:gd name="connsiteY28" fmla="*/ 1295400 h 1540669"/>
            <a:gd name="connsiteX29" fmla="*/ 1930441 w 4845091"/>
            <a:gd name="connsiteY29" fmla="*/ 1190625 h 1540669"/>
            <a:gd name="connsiteX30" fmla="*/ 2006641 w 4845091"/>
            <a:gd name="connsiteY30" fmla="*/ 1123950 h 1540669"/>
            <a:gd name="connsiteX31" fmla="*/ 2063791 w 4845091"/>
            <a:gd name="connsiteY31" fmla="*/ 1104900 h 1540669"/>
            <a:gd name="connsiteX32" fmla="*/ 2397166 w 4845091"/>
            <a:gd name="connsiteY32" fmla="*/ 1114425 h 1540669"/>
            <a:gd name="connsiteX33" fmla="*/ 2454316 w 4845091"/>
            <a:gd name="connsiteY33" fmla="*/ 1133475 h 1540669"/>
            <a:gd name="connsiteX34" fmla="*/ 2540041 w 4845091"/>
            <a:gd name="connsiteY34" fmla="*/ 1181100 h 1540669"/>
            <a:gd name="connsiteX35" fmla="*/ 2701966 w 4845091"/>
            <a:gd name="connsiteY35" fmla="*/ 1209675 h 1540669"/>
            <a:gd name="connsiteX36" fmla="*/ 2816266 w 4845091"/>
            <a:gd name="connsiteY36" fmla="*/ 1238250 h 1540669"/>
            <a:gd name="connsiteX37" fmla="*/ 2844841 w 4845091"/>
            <a:gd name="connsiteY37" fmla="*/ 1247775 h 1540669"/>
            <a:gd name="connsiteX38" fmla="*/ 3054391 w 4845091"/>
            <a:gd name="connsiteY38" fmla="*/ 1238250 h 1540669"/>
            <a:gd name="connsiteX39" fmla="*/ 3063916 w 4845091"/>
            <a:gd name="connsiteY39" fmla="*/ 1209675 h 1540669"/>
            <a:gd name="connsiteX40" fmla="*/ 3073441 w 4845091"/>
            <a:gd name="connsiteY40" fmla="*/ 838200 h 1540669"/>
            <a:gd name="connsiteX41" fmla="*/ 3082966 w 4845091"/>
            <a:gd name="connsiteY41" fmla="*/ 809625 h 1540669"/>
            <a:gd name="connsiteX42" fmla="*/ 3102016 w 4845091"/>
            <a:gd name="connsiteY42" fmla="*/ 723900 h 1540669"/>
            <a:gd name="connsiteX43" fmla="*/ 3130591 w 4845091"/>
            <a:gd name="connsiteY43" fmla="*/ 695325 h 1540669"/>
            <a:gd name="connsiteX44" fmla="*/ 3159166 w 4845091"/>
            <a:gd name="connsiteY44" fmla="*/ 685800 h 1540669"/>
            <a:gd name="connsiteX45" fmla="*/ 3435391 w 4845091"/>
            <a:gd name="connsiteY45" fmla="*/ 676275 h 1540669"/>
            <a:gd name="connsiteX46" fmla="*/ 3549691 w 4845091"/>
            <a:gd name="connsiteY46" fmla="*/ 676275 h 1540669"/>
            <a:gd name="connsiteX47" fmla="*/ 3663991 w 4845091"/>
            <a:gd name="connsiteY47" fmla="*/ 685800 h 1540669"/>
            <a:gd name="connsiteX48" fmla="*/ 3978316 w 4845091"/>
            <a:gd name="connsiteY48" fmla="*/ 676275 h 1540669"/>
            <a:gd name="connsiteX49" fmla="*/ 3997366 w 4845091"/>
            <a:gd name="connsiteY49" fmla="*/ 647700 h 1540669"/>
            <a:gd name="connsiteX50" fmla="*/ 4006891 w 4845091"/>
            <a:gd name="connsiteY50" fmla="*/ 571500 h 1540669"/>
            <a:gd name="connsiteX51" fmla="*/ 4016416 w 4845091"/>
            <a:gd name="connsiteY51" fmla="*/ 542925 h 1540669"/>
            <a:gd name="connsiteX52" fmla="*/ 4044991 w 4845091"/>
            <a:gd name="connsiteY52" fmla="*/ 419100 h 1540669"/>
            <a:gd name="connsiteX53" fmla="*/ 4054516 w 4845091"/>
            <a:gd name="connsiteY53" fmla="*/ 390525 h 1540669"/>
            <a:gd name="connsiteX54" fmla="*/ 4064041 w 4845091"/>
            <a:gd name="connsiteY54" fmla="*/ 304800 h 1540669"/>
            <a:gd name="connsiteX55" fmla="*/ 4073566 w 4845091"/>
            <a:gd name="connsiteY55" fmla="*/ 276225 h 1540669"/>
            <a:gd name="connsiteX56" fmla="*/ 4064041 w 4845091"/>
            <a:gd name="connsiteY56" fmla="*/ 238125 h 1540669"/>
            <a:gd name="connsiteX57" fmla="*/ 3987841 w 4845091"/>
            <a:gd name="connsiteY57" fmla="*/ 200025 h 1540669"/>
            <a:gd name="connsiteX58" fmla="*/ 3835441 w 4845091"/>
            <a:gd name="connsiteY58" fmla="*/ 142875 h 1540669"/>
            <a:gd name="connsiteX59" fmla="*/ 3873541 w 4845091"/>
            <a:gd name="connsiteY59" fmla="*/ 152400 h 1540669"/>
            <a:gd name="connsiteX60" fmla="*/ 3902116 w 4845091"/>
            <a:gd name="connsiteY60" fmla="*/ 161925 h 1540669"/>
            <a:gd name="connsiteX61" fmla="*/ 4016416 w 4845091"/>
            <a:gd name="connsiteY61" fmla="*/ 142875 h 1540669"/>
            <a:gd name="connsiteX62" fmla="*/ 4073566 w 4845091"/>
            <a:gd name="connsiteY62" fmla="*/ 104775 h 1540669"/>
            <a:gd name="connsiteX63" fmla="*/ 4149766 w 4845091"/>
            <a:gd name="connsiteY63" fmla="*/ 19050 h 1540669"/>
            <a:gd name="connsiteX64" fmla="*/ 4206916 w 4845091"/>
            <a:gd name="connsiteY64" fmla="*/ 0 h 1540669"/>
            <a:gd name="connsiteX65" fmla="*/ 4845091 w 4845091"/>
            <a:gd name="connsiteY65"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20791 w 4845091"/>
            <a:gd name="connsiteY15" fmla="*/ 1181100 h 1540669"/>
            <a:gd name="connsiteX16" fmla="*/ 958891 w 4845091"/>
            <a:gd name="connsiteY16" fmla="*/ 1257300 h 1540669"/>
            <a:gd name="connsiteX17" fmla="*/ 1044616 w 4845091"/>
            <a:gd name="connsiteY17" fmla="*/ 1304925 h 1540669"/>
            <a:gd name="connsiteX18" fmla="*/ 1063666 w 4845091"/>
            <a:gd name="connsiteY18" fmla="*/ 1390650 h 1540669"/>
            <a:gd name="connsiteX19" fmla="*/ 1092241 w 4845091"/>
            <a:gd name="connsiteY19" fmla="*/ 1362075 h 1540669"/>
            <a:gd name="connsiteX20" fmla="*/ 1154154 w 4845091"/>
            <a:gd name="connsiteY20" fmla="*/ 1400175 h 1540669"/>
            <a:gd name="connsiteX21" fmla="*/ 1206541 w 4845091"/>
            <a:gd name="connsiteY21" fmla="*/ 1419225 h 1540669"/>
            <a:gd name="connsiteX22" fmla="*/ 1297028 w 4845091"/>
            <a:gd name="connsiteY22" fmla="*/ 1466850 h 1540669"/>
            <a:gd name="connsiteX23" fmla="*/ 1482766 w 4845091"/>
            <a:gd name="connsiteY23" fmla="*/ 1533525 h 1540669"/>
            <a:gd name="connsiteX24" fmla="*/ 1573254 w 4845091"/>
            <a:gd name="connsiteY24" fmla="*/ 1509713 h 1540669"/>
            <a:gd name="connsiteX25" fmla="*/ 1730416 w 4845091"/>
            <a:gd name="connsiteY25" fmla="*/ 1447800 h 1540669"/>
            <a:gd name="connsiteX26" fmla="*/ 1768516 w 4845091"/>
            <a:gd name="connsiteY26" fmla="*/ 1333500 h 1540669"/>
            <a:gd name="connsiteX27" fmla="*/ 1835191 w 4845091"/>
            <a:gd name="connsiteY27" fmla="*/ 1295400 h 1540669"/>
            <a:gd name="connsiteX28" fmla="*/ 1930441 w 4845091"/>
            <a:gd name="connsiteY28" fmla="*/ 1190625 h 1540669"/>
            <a:gd name="connsiteX29" fmla="*/ 2006641 w 4845091"/>
            <a:gd name="connsiteY29" fmla="*/ 1123950 h 1540669"/>
            <a:gd name="connsiteX30" fmla="*/ 2063791 w 4845091"/>
            <a:gd name="connsiteY30" fmla="*/ 1104900 h 1540669"/>
            <a:gd name="connsiteX31" fmla="*/ 2397166 w 4845091"/>
            <a:gd name="connsiteY31" fmla="*/ 1114425 h 1540669"/>
            <a:gd name="connsiteX32" fmla="*/ 2454316 w 4845091"/>
            <a:gd name="connsiteY32" fmla="*/ 1133475 h 1540669"/>
            <a:gd name="connsiteX33" fmla="*/ 2540041 w 4845091"/>
            <a:gd name="connsiteY33" fmla="*/ 1181100 h 1540669"/>
            <a:gd name="connsiteX34" fmla="*/ 2701966 w 4845091"/>
            <a:gd name="connsiteY34" fmla="*/ 1209675 h 1540669"/>
            <a:gd name="connsiteX35" fmla="*/ 2816266 w 4845091"/>
            <a:gd name="connsiteY35" fmla="*/ 1238250 h 1540669"/>
            <a:gd name="connsiteX36" fmla="*/ 2844841 w 4845091"/>
            <a:gd name="connsiteY36" fmla="*/ 1247775 h 1540669"/>
            <a:gd name="connsiteX37" fmla="*/ 3054391 w 4845091"/>
            <a:gd name="connsiteY37" fmla="*/ 1238250 h 1540669"/>
            <a:gd name="connsiteX38" fmla="*/ 3063916 w 4845091"/>
            <a:gd name="connsiteY38" fmla="*/ 1209675 h 1540669"/>
            <a:gd name="connsiteX39" fmla="*/ 3073441 w 4845091"/>
            <a:gd name="connsiteY39" fmla="*/ 838200 h 1540669"/>
            <a:gd name="connsiteX40" fmla="*/ 3082966 w 4845091"/>
            <a:gd name="connsiteY40" fmla="*/ 809625 h 1540669"/>
            <a:gd name="connsiteX41" fmla="*/ 3102016 w 4845091"/>
            <a:gd name="connsiteY41" fmla="*/ 723900 h 1540669"/>
            <a:gd name="connsiteX42" fmla="*/ 3130591 w 4845091"/>
            <a:gd name="connsiteY42" fmla="*/ 695325 h 1540669"/>
            <a:gd name="connsiteX43" fmla="*/ 3159166 w 4845091"/>
            <a:gd name="connsiteY43" fmla="*/ 685800 h 1540669"/>
            <a:gd name="connsiteX44" fmla="*/ 3435391 w 4845091"/>
            <a:gd name="connsiteY44" fmla="*/ 676275 h 1540669"/>
            <a:gd name="connsiteX45" fmla="*/ 3549691 w 4845091"/>
            <a:gd name="connsiteY45" fmla="*/ 676275 h 1540669"/>
            <a:gd name="connsiteX46" fmla="*/ 3663991 w 4845091"/>
            <a:gd name="connsiteY46" fmla="*/ 685800 h 1540669"/>
            <a:gd name="connsiteX47" fmla="*/ 3978316 w 4845091"/>
            <a:gd name="connsiteY47" fmla="*/ 676275 h 1540669"/>
            <a:gd name="connsiteX48" fmla="*/ 3997366 w 4845091"/>
            <a:gd name="connsiteY48" fmla="*/ 647700 h 1540669"/>
            <a:gd name="connsiteX49" fmla="*/ 4006891 w 4845091"/>
            <a:gd name="connsiteY49" fmla="*/ 571500 h 1540669"/>
            <a:gd name="connsiteX50" fmla="*/ 4016416 w 4845091"/>
            <a:gd name="connsiteY50" fmla="*/ 542925 h 1540669"/>
            <a:gd name="connsiteX51" fmla="*/ 4044991 w 4845091"/>
            <a:gd name="connsiteY51" fmla="*/ 419100 h 1540669"/>
            <a:gd name="connsiteX52" fmla="*/ 4054516 w 4845091"/>
            <a:gd name="connsiteY52" fmla="*/ 390525 h 1540669"/>
            <a:gd name="connsiteX53" fmla="*/ 4064041 w 4845091"/>
            <a:gd name="connsiteY53" fmla="*/ 304800 h 1540669"/>
            <a:gd name="connsiteX54" fmla="*/ 4073566 w 4845091"/>
            <a:gd name="connsiteY54" fmla="*/ 276225 h 1540669"/>
            <a:gd name="connsiteX55" fmla="*/ 4064041 w 4845091"/>
            <a:gd name="connsiteY55" fmla="*/ 238125 h 1540669"/>
            <a:gd name="connsiteX56" fmla="*/ 3987841 w 4845091"/>
            <a:gd name="connsiteY56" fmla="*/ 200025 h 1540669"/>
            <a:gd name="connsiteX57" fmla="*/ 3835441 w 4845091"/>
            <a:gd name="connsiteY57" fmla="*/ 142875 h 1540669"/>
            <a:gd name="connsiteX58" fmla="*/ 3873541 w 4845091"/>
            <a:gd name="connsiteY58" fmla="*/ 152400 h 1540669"/>
            <a:gd name="connsiteX59" fmla="*/ 3902116 w 4845091"/>
            <a:gd name="connsiteY59" fmla="*/ 161925 h 1540669"/>
            <a:gd name="connsiteX60" fmla="*/ 4016416 w 4845091"/>
            <a:gd name="connsiteY60" fmla="*/ 142875 h 1540669"/>
            <a:gd name="connsiteX61" fmla="*/ 4073566 w 4845091"/>
            <a:gd name="connsiteY61" fmla="*/ 104775 h 1540669"/>
            <a:gd name="connsiteX62" fmla="*/ 4149766 w 4845091"/>
            <a:gd name="connsiteY62" fmla="*/ 19050 h 1540669"/>
            <a:gd name="connsiteX63" fmla="*/ 4206916 w 4845091"/>
            <a:gd name="connsiteY63" fmla="*/ 0 h 1540669"/>
            <a:gd name="connsiteX64" fmla="*/ 4845091 w 4845091"/>
            <a:gd name="connsiteY64"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20791 w 4845091"/>
            <a:gd name="connsiteY15" fmla="*/ 1181100 h 1540669"/>
            <a:gd name="connsiteX16" fmla="*/ 1044616 w 4845091"/>
            <a:gd name="connsiteY16" fmla="*/ 1304925 h 1540669"/>
            <a:gd name="connsiteX17" fmla="*/ 1063666 w 4845091"/>
            <a:gd name="connsiteY17" fmla="*/ 1390650 h 1540669"/>
            <a:gd name="connsiteX18" fmla="*/ 1092241 w 4845091"/>
            <a:gd name="connsiteY18" fmla="*/ 1362075 h 1540669"/>
            <a:gd name="connsiteX19" fmla="*/ 1154154 w 4845091"/>
            <a:gd name="connsiteY19" fmla="*/ 1400175 h 1540669"/>
            <a:gd name="connsiteX20" fmla="*/ 1206541 w 4845091"/>
            <a:gd name="connsiteY20" fmla="*/ 1419225 h 1540669"/>
            <a:gd name="connsiteX21" fmla="*/ 1297028 w 4845091"/>
            <a:gd name="connsiteY21" fmla="*/ 1466850 h 1540669"/>
            <a:gd name="connsiteX22" fmla="*/ 1482766 w 4845091"/>
            <a:gd name="connsiteY22" fmla="*/ 1533525 h 1540669"/>
            <a:gd name="connsiteX23" fmla="*/ 1573254 w 4845091"/>
            <a:gd name="connsiteY23" fmla="*/ 1509713 h 1540669"/>
            <a:gd name="connsiteX24" fmla="*/ 1730416 w 4845091"/>
            <a:gd name="connsiteY24" fmla="*/ 1447800 h 1540669"/>
            <a:gd name="connsiteX25" fmla="*/ 1768516 w 4845091"/>
            <a:gd name="connsiteY25" fmla="*/ 1333500 h 1540669"/>
            <a:gd name="connsiteX26" fmla="*/ 1835191 w 4845091"/>
            <a:gd name="connsiteY26" fmla="*/ 1295400 h 1540669"/>
            <a:gd name="connsiteX27" fmla="*/ 1930441 w 4845091"/>
            <a:gd name="connsiteY27" fmla="*/ 1190625 h 1540669"/>
            <a:gd name="connsiteX28" fmla="*/ 2006641 w 4845091"/>
            <a:gd name="connsiteY28" fmla="*/ 1123950 h 1540669"/>
            <a:gd name="connsiteX29" fmla="*/ 2063791 w 4845091"/>
            <a:gd name="connsiteY29" fmla="*/ 1104900 h 1540669"/>
            <a:gd name="connsiteX30" fmla="*/ 2397166 w 4845091"/>
            <a:gd name="connsiteY30" fmla="*/ 1114425 h 1540669"/>
            <a:gd name="connsiteX31" fmla="*/ 2454316 w 4845091"/>
            <a:gd name="connsiteY31" fmla="*/ 1133475 h 1540669"/>
            <a:gd name="connsiteX32" fmla="*/ 2540041 w 4845091"/>
            <a:gd name="connsiteY32" fmla="*/ 1181100 h 1540669"/>
            <a:gd name="connsiteX33" fmla="*/ 2701966 w 4845091"/>
            <a:gd name="connsiteY33" fmla="*/ 1209675 h 1540669"/>
            <a:gd name="connsiteX34" fmla="*/ 2816266 w 4845091"/>
            <a:gd name="connsiteY34" fmla="*/ 1238250 h 1540669"/>
            <a:gd name="connsiteX35" fmla="*/ 2844841 w 4845091"/>
            <a:gd name="connsiteY35" fmla="*/ 1247775 h 1540669"/>
            <a:gd name="connsiteX36" fmla="*/ 3054391 w 4845091"/>
            <a:gd name="connsiteY36" fmla="*/ 1238250 h 1540669"/>
            <a:gd name="connsiteX37" fmla="*/ 3063916 w 4845091"/>
            <a:gd name="connsiteY37" fmla="*/ 1209675 h 1540669"/>
            <a:gd name="connsiteX38" fmla="*/ 3073441 w 4845091"/>
            <a:gd name="connsiteY38" fmla="*/ 838200 h 1540669"/>
            <a:gd name="connsiteX39" fmla="*/ 3082966 w 4845091"/>
            <a:gd name="connsiteY39" fmla="*/ 809625 h 1540669"/>
            <a:gd name="connsiteX40" fmla="*/ 3102016 w 4845091"/>
            <a:gd name="connsiteY40" fmla="*/ 723900 h 1540669"/>
            <a:gd name="connsiteX41" fmla="*/ 3130591 w 4845091"/>
            <a:gd name="connsiteY41" fmla="*/ 695325 h 1540669"/>
            <a:gd name="connsiteX42" fmla="*/ 3159166 w 4845091"/>
            <a:gd name="connsiteY42" fmla="*/ 685800 h 1540669"/>
            <a:gd name="connsiteX43" fmla="*/ 3435391 w 4845091"/>
            <a:gd name="connsiteY43" fmla="*/ 676275 h 1540669"/>
            <a:gd name="connsiteX44" fmla="*/ 3549691 w 4845091"/>
            <a:gd name="connsiteY44" fmla="*/ 676275 h 1540669"/>
            <a:gd name="connsiteX45" fmla="*/ 3663991 w 4845091"/>
            <a:gd name="connsiteY45" fmla="*/ 685800 h 1540669"/>
            <a:gd name="connsiteX46" fmla="*/ 3978316 w 4845091"/>
            <a:gd name="connsiteY46" fmla="*/ 676275 h 1540669"/>
            <a:gd name="connsiteX47" fmla="*/ 3997366 w 4845091"/>
            <a:gd name="connsiteY47" fmla="*/ 647700 h 1540669"/>
            <a:gd name="connsiteX48" fmla="*/ 4006891 w 4845091"/>
            <a:gd name="connsiteY48" fmla="*/ 571500 h 1540669"/>
            <a:gd name="connsiteX49" fmla="*/ 4016416 w 4845091"/>
            <a:gd name="connsiteY49" fmla="*/ 542925 h 1540669"/>
            <a:gd name="connsiteX50" fmla="*/ 4044991 w 4845091"/>
            <a:gd name="connsiteY50" fmla="*/ 419100 h 1540669"/>
            <a:gd name="connsiteX51" fmla="*/ 4054516 w 4845091"/>
            <a:gd name="connsiteY51" fmla="*/ 390525 h 1540669"/>
            <a:gd name="connsiteX52" fmla="*/ 4064041 w 4845091"/>
            <a:gd name="connsiteY52" fmla="*/ 304800 h 1540669"/>
            <a:gd name="connsiteX53" fmla="*/ 4073566 w 4845091"/>
            <a:gd name="connsiteY53" fmla="*/ 276225 h 1540669"/>
            <a:gd name="connsiteX54" fmla="*/ 4064041 w 4845091"/>
            <a:gd name="connsiteY54" fmla="*/ 238125 h 1540669"/>
            <a:gd name="connsiteX55" fmla="*/ 3987841 w 4845091"/>
            <a:gd name="connsiteY55" fmla="*/ 200025 h 1540669"/>
            <a:gd name="connsiteX56" fmla="*/ 3835441 w 4845091"/>
            <a:gd name="connsiteY56" fmla="*/ 142875 h 1540669"/>
            <a:gd name="connsiteX57" fmla="*/ 3873541 w 4845091"/>
            <a:gd name="connsiteY57" fmla="*/ 152400 h 1540669"/>
            <a:gd name="connsiteX58" fmla="*/ 3902116 w 4845091"/>
            <a:gd name="connsiteY58" fmla="*/ 161925 h 1540669"/>
            <a:gd name="connsiteX59" fmla="*/ 4016416 w 4845091"/>
            <a:gd name="connsiteY59" fmla="*/ 142875 h 1540669"/>
            <a:gd name="connsiteX60" fmla="*/ 4073566 w 4845091"/>
            <a:gd name="connsiteY60" fmla="*/ 104775 h 1540669"/>
            <a:gd name="connsiteX61" fmla="*/ 4149766 w 4845091"/>
            <a:gd name="connsiteY61" fmla="*/ 19050 h 1540669"/>
            <a:gd name="connsiteX62" fmla="*/ 4206916 w 4845091"/>
            <a:gd name="connsiteY62" fmla="*/ 0 h 1540669"/>
            <a:gd name="connsiteX63" fmla="*/ 4845091 w 4845091"/>
            <a:gd name="connsiteY63"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20791 w 4845091"/>
            <a:gd name="connsiteY15" fmla="*/ 1181100 h 1540669"/>
            <a:gd name="connsiteX16" fmla="*/ 1044616 w 4845091"/>
            <a:gd name="connsiteY16" fmla="*/ 1304925 h 1540669"/>
            <a:gd name="connsiteX17" fmla="*/ 1092241 w 4845091"/>
            <a:gd name="connsiteY17" fmla="*/ 1362075 h 1540669"/>
            <a:gd name="connsiteX18" fmla="*/ 1154154 w 4845091"/>
            <a:gd name="connsiteY18" fmla="*/ 1400175 h 1540669"/>
            <a:gd name="connsiteX19" fmla="*/ 1206541 w 4845091"/>
            <a:gd name="connsiteY19" fmla="*/ 1419225 h 1540669"/>
            <a:gd name="connsiteX20" fmla="*/ 1297028 w 4845091"/>
            <a:gd name="connsiteY20" fmla="*/ 1466850 h 1540669"/>
            <a:gd name="connsiteX21" fmla="*/ 1482766 w 4845091"/>
            <a:gd name="connsiteY21" fmla="*/ 1533525 h 1540669"/>
            <a:gd name="connsiteX22" fmla="*/ 1573254 w 4845091"/>
            <a:gd name="connsiteY22" fmla="*/ 1509713 h 1540669"/>
            <a:gd name="connsiteX23" fmla="*/ 1730416 w 4845091"/>
            <a:gd name="connsiteY23" fmla="*/ 1447800 h 1540669"/>
            <a:gd name="connsiteX24" fmla="*/ 1768516 w 4845091"/>
            <a:gd name="connsiteY24" fmla="*/ 1333500 h 1540669"/>
            <a:gd name="connsiteX25" fmla="*/ 1835191 w 4845091"/>
            <a:gd name="connsiteY25" fmla="*/ 1295400 h 1540669"/>
            <a:gd name="connsiteX26" fmla="*/ 1930441 w 4845091"/>
            <a:gd name="connsiteY26" fmla="*/ 1190625 h 1540669"/>
            <a:gd name="connsiteX27" fmla="*/ 2006641 w 4845091"/>
            <a:gd name="connsiteY27" fmla="*/ 1123950 h 1540669"/>
            <a:gd name="connsiteX28" fmla="*/ 2063791 w 4845091"/>
            <a:gd name="connsiteY28" fmla="*/ 1104900 h 1540669"/>
            <a:gd name="connsiteX29" fmla="*/ 2397166 w 4845091"/>
            <a:gd name="connsiteY29" fmla="*/ 1114425 h 1540669"/>
            <a:gd name="connsiteX30" fmla="*/ 2454316 w 4845091"/>
            <a:gd name="connsiteY30" fmla="*/ 1133475 h 1540669"/>
            <a:gd name="connsiteX31" fmla="*/ 2540041 w 4845091"/>
            <a:gd name="connsiteY31" fmla="*/ 1181100 h 1540669"/>
            <a:gd name="connsiteX32" fmla="*/ 2701966 w 4845091"/>
            <a:gd name="connsiteY32" fmla="*/ 1209675 h 1540669"/>
            <a:gd name="connsiteX33" fmla="*/ 2816266 w 4845091"/>
            <a:gd name="connsiteY33" fmla="*/ 1238250 h 1540669"/>
            <a:gd name="connsiteX34" fmla="*/ 2844841 w 4845091"/>
            <a:gd name="connsiteY34" fmla="*/ 1247775 h 1540669"/>
            <a:gd name="connsiteX35" fmla="*/ 3054391 w 4845091"/>
            <a:gd name="connsiteY35" fmla="*/ 1238250 h 1540669"/>
            <a:gd name="connsiteX36" fmla="*/ 3063916 w 4845091"/>
            <a:gd name="connsiteY36" fmla="*/ 1209675 h 1540669"/>
            <a:gd name="connsiteX37" fmla="*/ 3073441 w 4845091"/>
            <a:gd name="connsiteY37" fmla="*/ 838200 h 1540669"/>
            <a:gd name="connsiteX38" fmla="*/ 3082966 w 4845091"/>
            <a:gd name="connsiteY38" fmla="*/ 809625 h 1540669"/>
            <a:gd name="connsiteX39" fmla="*/ 3102016 w 4845091"/>
            <a:gd name="connsiteY39" fmla="*/ 723900 h 1540669"/>
            <a:gd name="connsiteX40" fmla="*/ 3130591 w 4845091"/>
            <a:gd name="connsiteY40" fmla="*/ 695325 h 1540669"/>
            <a:gd name="connsiteX41" fmla="*/ 3159166 w 4845091"/>
            <a:gd name="connsiteY41" fmla="*/ 685800 h 1540669"/>
            <a:gd name="connsiteX42" fmla="*/ 3435391 w 4845091"/>
            <a:gd name="connsiteY42" fmla="*/ 676275 h 1540669"/>
            <a:gd name="connsiteX43" fmla="*/ 3549691 w 4845091"/>
            <a:gd name="connsiteY43" fmla="*/ 676275 h 1540669"/>
            <a:gd name="connsiteX44" fmla="*/ 3663991 w 4845091"/>
            <a:gd name="connsiteY44" fmla="*/ 685800 h 1540669"/>
            <a:gd name="connsiteX45" fmla="*/ 3978316 w 4845091"/>
            <a:gd name="connsiteY45" fmla="*/ 676275 h 1540669"/>
            <a:gd name="connsiteX46" fmla="*/ 3997366 w 4845091"/>
            <a:gd name="connsiteY46" fmla="*/ 647700 h 1540669"/>
            <a:gd name="connsiteX47" fmla="*/ 4006891 w 4845091"/>
            <a:gd name="connsiteY47" fmla="*/ 571500 h 1540669"/>
            <a:gd name="connsiteX48" fmla="*/ 4016416 w 4845091"/>
            <a:gd name="connsiteY48" fmla="*/ 542925 h 1540669"/>
            <a:gd name="connsiteX49" fmla="*/ 4044991 w 4845091"/>
            <a:gd name="connsiteY49" fmla="*/ 419100 h 1540669"/>
            <a:gd name="connsiteX50" fmla="*/ 4054516 w 4845091"/>
            <a:gd name="connsiteY50" fmla="*/ 390525 h 1540669"/>
            <a:gd name="connsiteX51" fmla="*/ 4064041 w 4845091"/>
            <a:gd name="connsiteY51" fmla="*/ 304800 h 1540669"/>
            <a:gd name="connsiteX52" fmla="*/ 4073566 w 4845091"/>
            <a:gd name="connsiteY52" fmla="*/ 276225 h 1540669"/>
            <a:gd name="connsiteX53" fmla="*/ 4064041 w 4845091"/>
            <a:gd name="connsiteY53" fmla="*/ 238125 h 1540669"/>
            <a:gd name="connsiteX54" fmla="*/ 3987841 w 4845091"/>
            <a:gd name="connsiteY54" fmla="*/ 200025 h 1540669"/>
            <a:gd name="connsiteX55" fmla="*/ 3835441 w 4845091"/>
            <a:gd name="connsiteY55" fmla="*/ 142875 h 1540669"/>
            <a:gd name="connsiteX56" fmla="*/ 3873541 w 4845091"/>
            <a:gd name="connsiteY56" fmla="*/ 152400 h 1540669"/>
            <a:gd name="connsiteX57" fmla="*/ 3902116 w 4845091"/>
            <a:gd name="connsiteY57" fmla="*/ 161925 h 1540669"/>
            <a:gd name="connsiteX58" fmla="*/ 4016416 w 4845091"/>
            <a:gd name="connsiteY58" fmla="*/ 142875 h 1540669"/>
            <a:gd name="connsiteX59" fmla="*/ 4073566 w 4845091"/>
            <a:gd name="connsiteY59" fmla="*/ 104775 h 1540669"/>
            <a:gd name="connsiteX60" fmla="*/ 4149766 w 4845091"/>
            <a:gd name="connsiteY60" fmla="*/ 19050 h 1540669"/>
            <a:gd name="connsiteX61" fmla="*/ 4206916 w 4845091"/>
            <a:gd name="connsiteY61" fmla="*/ 0 h 1540669"/>
            <a:gd name="connsiteX62" fmla="*/ 4845091 w 4845091"/>
            <a:gd name="connsiteY62"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20791 w 4845091"/>
            <a:gd name="connsiteY15" fmla="*/ 1181100 h 1540669"/>
            <a:gd name="connsiteX16" fmla="*/ 1001753 w 4845091"/>
            <a:gd name="connsiteY16" fmla="*/ 1285875 h 1540669"/>
            <a:gd name="connsiteX17" fmla="*/ 1092241 w 4845091"/>
            <a:gd name="connsiteY17" fmla="*/ 1362075 h 1540669"/>
            <a:gd name="connsiteX18" fmla="*/ 1154154 w 4845091"/>
            <a:gd name="connsiteY18" fmla="*/ 1400175 h 1540669"/>
            <a:gd name="connsiteX19" fmla="*/ 1206541 w 4845091"/>
            <a:gd name="connsiteY19" fmla="*/ 1419225 h 1540669"/>
            <a:gd name="connsiteX20" fmla="*/ 1297028 w 4845091"/>
            <a:gd name="connsiteY20" fmla="*/ 1466850 h 1540669"/>
            <a:gd name="connsiteX21" fmla="*/ 1482766 w 4845091"/>
            <a:gd name="connsiteY21" fmla="*/ 1533525 h 1540669"/>
            <a:gd name="connsiteX22" fmla="*/ 1573254 w 4845091"/>
            <a:gd name="connsiteY22" fmla="*/ 1509713 h 1540669"/>
            <a:gd name="connsiteX23" fmla="*/ 1730416 w 4845091"/>
            <a:gd name="connsiteY23" fmla="*/ 1447800 h 1540669"/>
            <a:gd name="connsiteX24" fmla="*/ 1768516 w 4845091"/>
            <a:gd name="connsiteY24" fmla="*/ 1333500 h 1540669"/>
            <a:gd name="connsiteX25" fmla="*/ 1835191 w 4845091"/>
            <a:gd name="connsiteY25" fmla="*/ 1295400 h 1540669"/>
            <a:gd name="connsiteX26" fmla="*/ 1930441 w 4845091"/>
            <a:gd name="connsiteY26" fmla="*/ 1190625 h 1540669"/>
            <a:gd name="connsiteX27" fmla="*/ 2006641 w 4845091"/>
            <a:gd name="connsiteY27" fmla="*/ 1123950 h 1540669"/>
            <a:gd name="connsiteX28" fmla="*/ 2063791 w 4845091"/>
            <a:gd name="connsiteY28" fmla="*/ 1104900 h 1540669"/>
            <a:gd name="connsiteX29" fmla="*/ 2397166 w 4845091"/>
            <a:gd name="connsiteY29" fmla="*/ 1114425 h 1540669"/>
            <a:gd name="connsiteX30" fmla="*/ 2454316 w 4845091"/>
            <a:gd name="connsiteY30" fmla="*/ 1133475 h 1540669"/>
            <a:gd name="connsiteX31" fmla="*/ 2540041 w 4845091"/>
            <a:gd name="connsiteY31" fmla="*/ 1181100 h 1540669"/>
            <a:gd name="connsiteX32" fmla="*/ 2701966 w 4845091"/>
            <a:gd name="connsiteY32" fmla="*/ 1209675 h 1540669"/>
            <a:gd name="connsiteX33" fmla="*/ 2816266 w 4845091"/>
            <a:gd name="connsiteY33" fmla="*/ 1238250 h 1540669"/>
            <a:gd name="connsiteX34" fmla="*/ 2844841 w 4845091"/>
            <a:gd name="connsiteY34" fmla="*/ 1247775 h 1540669"/>
            <a:gd name="connsiteX35" fmla="*/ 3054391 w 4845091"/>
            <a:gd name="connsiteY35" fmla="*/ 1238250 h 1540669"/>
            <a:gd name="connsiteX36" fmla="*/ 3063916 w 4845091"/>
            <a:gd name="connsiteY36" fmla="*/ 1209675 h 1540669"/>
            <a:gd name="connsiteX37" fmla="*/ 3073441 w 4845091"/>
            <a:gd name="connsiteY37" fmla="*/ 838200 h 1540669"/>
            <a:gd name="connsiteX38" fmla="*/ 3082966 w 4845091"/>
            <a:gd name="connsiteY38" fmla="*/ 809625 h 1540669"/>
            <a:gd name="connsiteX39" fmla="*/ 3102016 w 4845091"/>
            <a:gd name="connsiteY39" fmla="*/ 723900 h 1540669"/>
            <a:gd name="connsiteX40" fmla="*/ 3130591 w 4845091"/>
            <a:gd name="connsiteY40" fmla="*/ 695325 h 1540669"/>
            <a:gd name="connsiteX41" fmla="*/ 3159166 w 4845091"/>
            <a:gd name="connsiteY41" fmla="*/ 685800 h 1540669"/>
            <a:gd name="connsiteX42" fmla="*/ 3435391 w 4845091"/>
            <a:gd name="connsiteY42" fmla="*/ 676275 h 1540669"/>
            <a:gd name="connsiteX43" fmla="*/ 3549691 w 4845091"/>
            <a:gd name="connsiteY43" fmla="*/ 676275 h 1540669"/>
            <a:gd name="connsiteX44" fmla="*/ 3663991 w 4845091"/>
            <a:gd name="connsiteY44" fmla="*/ 685800 h 1540669"/>
            <a:gd name="connsiteX45" fmla="*/ 3978316 w 4845091"/>
            <a:gd name="connsiteY45" fmla="*/ 676275 h 1540669"/>
            <a:gd name="connsiteX46" fmla="*/ 3997366 w 4845091"/>
            <a:gd name="connsiteY46" fmla="*/ 647700 h 1540669"/>
            <a:gd name="connsiteX47" fmla="*/ 4006891 w 4845091"/>
            <a:gd name="connsiteY47" fmla="*/ 571500 h 1540669"/>
            <a:gd name="connsiteX48" fmla="*/ 4016416 w 4845091"/>
            <a:gd name="connsiteY48" fmla="*/ 542925 h 1540669"/>
            <a:gd name="connsiteX49" fmla="*/ 4044991 w 4845091"/>
            <a:gd name="connsiteY49" fmla="*/ 419100 h 1540669"/>
            <a:gd name="connsiteX50" fmla="*/ 4054516 w 4845091"/>
            <a:gd name="connsiteY50" fmla="*/ 390525 h 1540669"/>
            <a:gd name="connsiteX51" fmla="*/ 4064041 w 4845091"/>
            <a:gd name="connsiteY51" fmla="*/ 304800 h 1540669"/>
            <a:gd name="connsiteX52" fmla="*/ 4073566 w 4845091"/>
            <a:gd name="connsiteY52" fmla="*/ 276225 h 1540669"/>
            <a:gd name="connsiteX53" fmla="*/ 4064041 w 4845091"/>
            <a:gd name="connsiteY53" fmla="*/ 238125 h 1540669"/>
            <a:gd name="connsiteX54" fmla="*/ 3987841 w 4845091"/>
            <a:gd name="connsiteY54" fmla="*/ 200025 h 1540669"/>
            <a:gd name="connsiteX55" fmla="*/ 3835441 w 4845091"/>
            <a:gd name="connsiteY55" fmla="*/ 142875 h 1540669"/>
            <a:gd name="connsiteX56" fmla="*/ 3873541 w 4845091"/>
            <a:gd name="connsiteY56" fmla="*/ 152400 h 1540669"/>
            <a:gd name="connsiteX57" fmla="*/ 3902116 w 4845091"/>
            <a:gd name="connsiteY57" fmla="*/ 161925 h 1540669"/>
            <a:gd name="connsiteX58" fmla="*/ 4016416 w 4845091"/>
            <a:gd name="connsiteY58" fmla="*/ 142875 h 1540669"/>
            <a:gd name="connsiteX59" fmla="*/ 4073566 w 4845091"/>
            <a:gd name="connsiteY59" fmla="*/ 104775 h 1540669"/>
            <a:gd name="connsiteX60" fmla="*/ 4149766 w 4845091"/>
            <a:gd name="connsiteY60" fmla="*/ 19050 h 1540669"/>
            <a:gd name="connsiteX61" fmla="*/ 4206916 w 4845091"/>
            <a:gd name="connsiteY61" fmla="*/ 0 h 1540669"/>
            <a:gd name="connsiteX62" fmla="*/ 4845091 w 4845091"/>
            <a:gd name="connsiteY62"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20791 w 4845091"/>
            <a:gd name="connsiteY15" fmla="*/ 1181100 h 1540669"/>
            <a:gd name="connsiteX16" fmla="*/ 949366 w 4845091"/>
            <a:gd name="connsiteY16" fmla="*/ 1190626 h 1540669"/>
            <a:gd name="connsiteX17" fmla="*/ 1001753 w 4845091"/>
            <a:gd name="connsiteY17" fmla="*/ 1285875 h 1540669"/>
            <a:gd name="connsiteX18" fmla="*/ 1092241 w 4845091"/>
            <a:gd name="connsiteY18" fmla="*/ 1362075 h 1540669"/>
            <a:gd name="connsiteX19" fmla="*/ 1154154 w 4845091"/>
            <a:gd name="connsiteY19" fmla="*/ 1400175 h 1540669"/>
            <a:gd name="connsiteX20" fmla="*/ 1206541 w 4845091"/>
            <a:gd name="connsiteY20" fmla="*/ 1419225 h 1540669"/>
            <a:gd name="connsiteX21" fmla="*/ 1297028 w 4845091"/>
            <a:gd name="connsiteY21" fmla="*/ 1466850 h 1540669"/>
            <a:gd name="connsiteX22" fmla="*/ 1482766 w 4845091"/>
            <a:gd name="connsiteY22" fmla="*/ 1533525 h 1540669"/>
            <a:gd name="connsiteX23" fmla="*/ 1573254 w 4845091"/>
            <a:gd name="connsiteY23" fmla="*/ 1509713 h 1540669"/>
            <a:gd name="connsiteX24" fmla="*/ 1730416 w 4845091"/>
            <a:gd name="connsiteY24" fmla="*/ 1447800 h 1540669"/>
            <a:gd name="connsiteX25" fmla="*/ 1768516 w 4845091"/>
            <a:gd name="connsiteY25" fmla="*/ 1333500 h 1540669"/>
            <a:gd name="connsiteX26" fmla="*/ 1835191 w 4845091"/>
            <a:gd name="connsiteY26" fmla="*/ 1295400 h 1540669"/>
            <a:gd name="connsiteX27" fmla="*/ 1930441 w 4845091"/>
            <a:gd name="connsiteY27" fmla="*/ 1190625 h 1540669"/>
            <a:gd name="connsiteX28" fmla="*/ 2006641 w 4845091"/>
            <a:gd name="connsiteY28" fmla="*/ 1123950 h 1540669"/>
            <a:gd name="connsiteX29" fmla="*/ 2063791 w 4845091"/>
            <a:gd name="connsiteY29" fmla="*/ 1104900 h 1540669"/>
            <a:gd name="connsiteX30" fmla="*/ 2397166 w 4845091"/>
            <a:gd name="connsiteY30" fmla="*/ 1114425 h 1540669"/>
            <a:gd name="connsiteX31" fmla="*/ 2454316 w 4845091"/>
            <a:gd name="connsiteY31" fmla="*/ 1133475 h 1540669"/>
            <a:gd name="connsiteX32" fmla="*/ 2540041 w 4845091"/>
            <a:gd name="connsiteY32" fmla="*/ 1181100 h 1540669"/>
            <a:gd name="connsiteX33" fmla="*/ 2701966 w 4845091"/>
            <a:gd name="connsiteY33" fmla="*/ 1209675 h 1540669"/>
            <a:gd name="connsiteX34" fmla="*/ 2816266 w 4845091"/>
            <a:gd name="connsiteY34" fmla="*/ 1238250 h 1540669"/>
            <a:gd name="connsiteX35" fmla="*/ 2844841 w 4845091"/>
            <a:gd name="connsiteY35" fmla="*/ 1247775 h 1540669"/>
            <a:gd name="connsiteX36" fmla="*/ 3054391 w 4845091"/>
            <a:gd name="connsiteY36" fmla="*/ 1238250 h 1540669"/>
            <a:gd name="connsiteX37" fmla="*/ 3063916 w 4845091"/>
            <a:gd name="connsiteY37" fmla="*/ 1209675 h 1540669"/>
            <a:gd name="connsiteX38" fmla="*/ 3073441 w 4845091"/>
            <a:gd name="connsiteY38" fmla="*/ 838200 h 1540669"/>
            <a:gd name="connsiteX39" fmla="*/ 3082966 w 4845091"/>
            <a:gd name="connsiteY39" fmla="*/ 809625 h 1540669"/>
            <a:gd name="connsiteX40" fmla="*/ 3102016 w 4845091"/>
            <a:gd name="connsiteY40" fmla="*/ 723900 h 1540669"/>
            <a:gd name="connsiteX41" fmla="*/ 3130591 w 4845091"/>
            <a:gd name="connsiteY41" fmla="*/ 695325 h 1540669"/>
            <a:gd name="connsiteX42" fmla="*/ 3159166 w 4845091"/>
            <a:gd name="connsiteY42" fmla="*/ 685800 h 1540669"/>
            <a:gd name="connsiteX43" fmla="*/ 3435391 w 4845091"/>
            <a:gd name="connsiteY43" fmla="*/ 676275 h 1540669"/>
            <a:gd name="connsiteX44" fmla="*/ 3549691 w 4845091"/>
            <a:gd name="connsiteY44" fmla="*/ 676275 h 1540669"/>
            <a:gd name="connsiteX45" fmla="*/ 3663991 w 4845091"/>
            <a:gd name="connsiteY45" fmla="*/ 685800 h 1540669"/>
            <a:gd name="connsiteX46" fmla="*/ 3978316 w 4845091"/>
            <a:gd name="connsiteY46" fmla="*/ 676275 h 1540669"/>
            <a:gd name="connsiteX47" fmla="*/ 3997366 w 4845091"/>
            <a:gd name="connsiteY47" fmla="*/ 647700 h 1540669"/>
            <a:gd name="connsiteX48" fmla="*/ 4006891 w 4845091"/>
            <a:gd name="connsiteY48" fmla="*/ 571500 h 1540669"/>
            <a:gd name="connsiteX49" fmla="*/ 4016416 w 4845091"/>
            <a:gd name="connsiteY49" fmla="*/ 542925 h 1540669"/>
            <a:gd name="connsiteX50" fmla="*/ 4044991 w 4845091"/>
            <a:gd name="connsiteY50" fmla="*/ 419100 h 1540669"/>
            <a:gd name="connsiteX51" fmla="*/ 4054516 w 4845091"/>
            <a:gd name="connsiteY51" fmla="*/ 390525 h 1540669"/>
            <a:gd name="connsiteX52" fmla="*/ 4064041 w 4845091"/>
            <a:gd name="connsiteY52" fmla="*/ 304800 h 1540669"/>
            <a:gd name="connsiteX53" fmla="*/ 4073566 w 4845091"/>
            <a:gd name="connsiteY53" fmla="*/ 276225 h 1540669"/>
            <a:gd name="connsiteX54" fmla="*/ 4064041 w 4845091"/>
            <a:gd name="connsiteY54" fmla="*/ 238125 h 1540669"/>
            <a:gd name="connsiteX55" fmla="*/ 3987841 w 4845091"/>
            <a:gd name="connsiteY55" fmla="*/ 200025 h 1540669"/>
            <a:gd name="connsiteX56" fmla="*/ 3835441 w 4845091"/>
            <a:gd name="connsiteY56" fmla="*/ 142875 h 1540669"/>
            <a:gd name="connsiteX57" fmla="*/ 3873541 w 4845091"/>
            <a:gd name="connsiteY57" fmla="*/ 152400 h 1540669"/>
            <a:gd name="connsiteX58" fmla="*/ 3902116 w 4845091"/>
            <a:gd name="connsiteY58" fmla="*/ 161925 h 1540669"/>
            <a:gd name="connsiteX59" fmla="*/ 4016416 w 4845091"/>
            <a:gd name="connsiteY59" fmla="*/ 142875 h 1540669"/>
            <a:gd name="connsiteX60" fmla="*/ 4073566 w 4845091"/>
            <a:gd name="connsiteY60" fmla="*/ 104775 h 1540669"/>
            <a:gd name="connsiteX61" fmla="*/ 4149766 w 4845091"/>
            <a:gd name="connsiteY61" fmla="*/ 19050 h 1540669"/>
            <a:gd name="connsiteX62" fmla="*/ 4206916 w 4845091"/>
            <a:gd name="connsiteY62" fmla="*/ 0 h 1540669"/>
            <a:gd name="connsiteX63" fmla="*/ 4845091 w 4845091"/>
            <a:gd name="connsiteY63"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20791 w 4845091"/>
            <a:gd name="connsiteY15" fmla="*/ 1181100 h 1540669"/>
            <a:gd name="connsiteX16" fmla="*/ 949366 w 4845091"/>
            <a:gd name="connsiteY16" fmla="*/ 1190626 h 1540669"/>
            <a:gd name="connsiteX17" fmla="*/ 1001753 w 4845091"/>
            <a:gd name="connsiteY17" fmla="*/ 1285875 h 1540669"/>
            <a:gd name="connsiteX18" fmla="*/ 1092241 w 4845091"/>
            <a:gd name="connsiteY18" fmla="*/ 1362075 h 1540669"/>
            <a:gd name="connsiteX19" fmla="*/ 1154154 w 4845091"/>
            <a:gd name="connsiteY19" fmla="*/ 1400175 h 1540669"/>
            <a:gd name="connsiteX20" fmla="*/ 1206541 w 4845091"/>
            <a:gd name="connsiteY20" fmla="*/ 1419225 h 1540669"/>
            <a:gd name="connsiteX21" fmla="*/ 1297028 w 4845091"/>
            <a:gd name="connsiteY21" fmla="*/ 1466850 h 1540669"/>
            <a:gd name="connsiteX22" fmla="*/ 1482766 w 4845091"/>
            <a:gd name="connsiteY22" fmla="*/ 1533525 h 1540669"/>
            <a:gd name="connsiteX23" fmla="*/ 1573254 w 4845091"/>
            <a:gd name="connsiteY23" fmla="*/ 1509713 h 1540669"/>
            <a:gd name="connsiteX24" fmla="*/ 1730416 w 4845091"/>
            <a:gd name="connsiteY24" fmla="*/ 1447800 h 1540669"/>
            <a:gd name="connsiteX25" fmla="*/ 1768516 w 4845091"/>
            <a:gd name="connsiteY25" fmla="*/ 1333500 h 1540669"/>
            <a:gd name="connsiteX26" fmla="*/ 1835191 w 4845091"/>
            <a:gd name="connsiteY26" fmla="*/ 1295400 h 1540669"/>
            <a:gd name="connsiteX27" fmla="*/ 1930441 w 4845091"/>
            <a:gd name="connsiteY27" fmla="*/ 1190625 h 1540669"/>
            <a:gd name="connsiteX28" fmla="*/ 2006641 w 4845091"/>
            <a:gd name="connsiteY28" fmla="*/ 1123950 h 1540669"/>
            <a:gd name="connsiteX29" fmla="*/ 2063791 w 4845091"/>
            <a:gd name="connsiteY29" fmla="*/ 1104900 h 1540669"/>
            <a:gd name="connsiteX30" fmla="*/ 2397166 w 4845091"/>
            <a:gd name="connsiteY30" fmla="*/ 1114425 h 1540669"/>
            <a:gd name="connsiteX31" fmla="*/ 2454316 w 4845091"/>
            <a:gd name="connsiteY31" fmla="*/ 1133475 h 1540669"/>
            <a:gd name="connsiteX32" fmla="*/ 2540041 w 4845091"/>
            <a:gd name="connsiteY32" fmla="*/ 1181100 h 1540669"/>
            <a:gd name="connsiteX33" fmla="*/ 2701966 w 4845091"/>
            <a:gd name="connsiteY33" fmla="*/ 1209675 h 1540669"/>
            <a:gd name="connsiteX34" fmla="*/ 2816266 w 4845091"/>
            <a:gd name="connsiteY34" fmla="*/ 1238250 h 1540669"/>
            <a:gd name="connsiteX35" fmla="*/ 2844841 w 4845091"/>
            <a:gd name="connsiteY35" fmla="*/ 1247775 h 1540669"/>
            <a:gd name="connsiteX36" fmla="*/ 3054391 w 4845091"/>
            <a:gd name="connsiteY36" fmla="*/ 1238250 h 1540669"/>
            <a:gd name="connsiteX37" fmla="*/ 3063916 w 4845091"/>
            <a:gd name="connsiteY37" fmla="*/ 1209675 h 1540669"/>
            <a:gd name="connsiteX38" fmla="*/ 3073441 w 4845091"/>
            <a:gd name="connsiteY38" fmla="*/ 838200 h 1540669"/>
            <a:gd name="connsiteX39" fmla="*/ 3082966 w 4845091"/>
            <a:gd name="connsiteY39" fmla="*/ 809625 h 1540669"/>
            <a:gd name="connsiteX40" fmla="*/ 3102016 w 4845091"/>
            <a:gd name="connsiteY40" fmla="*/ 723900 h 1540669"/>
            <a:gd name="connsiteX41" fmla="*/ 3130591 w 4845091"/>
            <a:gd name="connsiteY41" fmla="*/ 695325 h 1540669"/>
            <a:gd name="connsiteX42" fmla="*/ 3159166 w 4845091"/>
            <a:gd name="connsiteY42" fmla="*/ 685800 h 1540669"/>
            <a:gd name="connsiteX43" fmla="*/ 3435391 w 4845091"/>
            <a:gd name="connsiteY43" fmla="*/ 676275 h 1540669"/>
            <a:gd name="connsiteX44" fmla="*/ 3549691 w 4845091"/>
            <a:gd name="connsiteY44" fmla="*/ 676275 h 1540669"/>
            <a:gd name="connsiteX45" fmla="*/ 3663991 w 4845091"/>
            <a:gd name="connsiteY45" fmla="*/ 685800 h 1540669"/>
            <a:gd name="connsiteX46" fmla="*/ 3978316 w 4845091"/>
            <a:gd name="connsiteY46" fmla="*/ 676275 h 1540669"/>
            <a:gd name="connsiteX47" fmla="*/ 3997366 w 4845091"/>
            <a:gd name="connsiteY47" fmla="*/ 647700 h 1540669"/>
            <a:gd name="connsiteX48" fmla="*/ 4006891 w 4845091"/>
            <a:gd name="connsiteY48" fmla="*/ 571500 h 1540669"/>
            <a:gd name="connsiteX49" fmla="*/ 4016416 w 4845091"/>
            <a:gd name="connsiteY49" fmla="*/ 542925 h 1540669"/>
            <a:gd name="connsiteX50" fmla="*/ 4044991 w 4845091"/>
            <a:gd name="connsiteY50" fmla="*/ 419100 h 1540669"/>
            <a:gd name="connsiteX51" fmla="*/ 4054516 w 4845091"/>
            <a:gd name="connsiteY51" fmla="*/ 390525 h 1540669"/>
            <a:gd name="connsiteX52" fmla="*/ 4064041 w 4845091"/>
            <a:gd name="connsiteY52" fmla="*/ 304800 h 1540669"/>
            <a:gd name="connsiteX53" fmla="*/ 4073566 w 4845091"/>
            <a:gd name="connsiteY53" fmla="*/ 276225 h 1540669"/>
            <a:gd name="connsiteX54" fmla="*/ 4064041 w 4845091"/>
            <a:gd name="connsiteY54" fmla="*/ 238125 h 1540669"/>
            <a:gd name="connsiteX55" fmla="*/ 3987841 w 4845091"/>
            <a:gd name="connsiteY55" fmla="*/ 200025 h 1540669"/>
            <a:gd name="connsiteX56" fmla="*/ 3835441 w 4845091"/>
            <a:gd name="connsiteY56" fmla="*/ 142875 h 1540669"/>
            <a:gd name="connsiteX57" fmla="*/ 3873541 w 4845091"/>
            <a:gd name="connsiteY57" fmla="*/ 152400 h 1540669"/>
            <a:gd name="connsiteX58" fmla="*/ 3902116 w 4845091"/>
            <a:gd name="connsiteY58" fmla="*/ 161925 h 1540669"/>
            <a:gd name="connsiteX59" fmla="*/ 4016416 w 4845091"/>
            <a:gd name="connsiteY59" fmla="*/ 142875 h 1540669"/>
            <a:gd name="connsiteX60" fmla="*/ 4073566 w 4845091"/>
            <a:gd name="connsiteY60" fmla="*/ 104775 h 1540669"/>
            <a:gd name="connsiteX61" fmla="*/ 4149766 w 4845091"/>
            <a:gd name="connsiteY61" fmla="*/ 19050 h 1540669"/>
            <a:gd name="connsiteX62" fmla="*/ 4206916 w 4845091"/>
            <a:gd name="connsiteY62" fmla="*/ 0 h 1540669"/>
            <a:gd name="connsiteX63" fmla="*/ 4845091 w 4845091"/>
            <a:gd name="connsiteY63"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20791 w 4845091"/>
            <a:gd name="connsiteY15" fmla="*/ 1181100 h 1540669"/>
            <a:gd name="connsiteX16" fmla="*/ 949366 w 4845091"/>
            <a:gd name="connsiteY16" fmla="*/ 1190626 h 1540669"/>
            <a:gd name="connsiteX17" fmla="*/ 1001753 w 4845091"/>
            <a:gd name="connsiteY17" fmla="*/ 1285875 h 1540669"/>
            <a:gd name="connsiteX18" fmla="*/ 1092241 w 4845091"/>
            <a:gd name="connsiteY18" fmla="*/ 1362075 h 1540669"/>
            <a:gd name="connsiteX19" fmla="*/ 1154154 w 4845091"/>
            <a:gd name="connsiteY19" fmla="*/ 1400175 h 1540669"/>
            <a:gd name="connsiteX20" fmla="*/ 1206541 w 4845091"/>
            <a:gd name="connsiteY20" fmla="*/ 1419225 h 1540669"/>
            <a:gd name="connsiteX21" fmla="*/ 1297028 w 4845091"/>
            <a:gd name="connsiteY21" fmla="*/ 1466850 h 1540669"/>
            <a:gd name="connsiteX22" fmla="*/ 1482766 w 4845091"/>
            <a:gd name="connsiteY22" fmla="*/ 1533525 h 1540669"/>
            <a:gd name="connsiteX23" fmla="*/ 1573254 w 4845091"/>
            <a:gd name="connsiteY23" fmla="*/ 1509713 h 1540669"/>
            <a:gd name="connsiteX24" fmla="*/ 1730416 w 4845091"/>
            <a:gd name="connsiteY24" fmla="*/ 1447800 h 1540669"/>
            <a:gd name="connsiteX25" fmla="*/ 1768516 w 4845091"/>
            <a:gd name="connsiteY25" fmla="*/ 1333500 h 1540669"/>
            <a:gd name="connsiteX26" fmla="*/ 1835191 w 4845091"/>
            <a:gd name="connsiteY26" fmla="*/ 1295400 h 1540669"/>
            <a:gd name="connsiteX27" fmla="*/ 1930441 w 4845091"/>
            <a:gd name="connsiteY27" fmla="*/ 1190625 h 1540669"/>
            <a:gd name="connsiteX28" fmla="*/ 2006641 w 4845091"/>
            <a:gd name="connsiteY28" fmla="*/ 1123950 h 1540669"/>
            <a:gd name="connsiteX29" fmla="*/ 2063791 w 4845091"/>
            <a:gd name="connsiteY29" fmla="*/ 1104900 h 1540669"/>
            <a:gd name="connsiteX30" fmla="*/ 2397166 w 4845091"/>
            <a:gd name="connsiteY30" fmla="*/ 1114425 h 1540669"/>
            <a:gd name="connsiteX31" fmla="*/ 2454316 w 4845091"/>
            <a:gd name="connsiteY31" fmla="*/ 1133475 h 1540669"/>
            <a:gd name="connsiteX32" fmla="*/ 2540041 w 4845091"/>
            <a:gd name="connsiteY32" fmla="*/ 1181100 h 1540669"/>
            <a:gd name="connsiteX33" fmla="*/ 2701966 w 4845091"/>
            <a:gd name="connsiteY33" fmla="*/ 1209675 h 1540669"/>
            <a:gd name="connsiteX34" fmla="*/ 2816266 w 4845091"/>
            <a:gd name="connsiteY34" fmla="*/ 1238250 h 1540669"/>
            <a:gd name="connsiteX35" fmla="*/ 2844841 w 4845091"/>
            <a:gd name="connsiteY35" fmla="*/ 1247775 h 1540669"/>
            <a:gd name="connsiteX36" fmla="*/ 3054391 w 4845091"/>
            <a:gd name="connsiteY36" fmla="*/ 1238250 h 1540669"/>
            <a:gd name="connsiteX37" fmla="*/ 3063916 w 4845091"/>
            <a:gd name="connsiteY37" fmla="*/ 1209675 h 1540669"/>
            <a:gd name="connsiteX38" fmla="*/ 3073441 w 4845091"/>
            <a:gd name="connsiteY38" fmla="*/ 838200 h 1540669"/>
            <a:gd name="connsiteX39" fmla="*/ 3082966 w 4845091"/>
            <a:gd name="connsiteY39" fmla="*/ 809625 h 1540669"/>
            <a:gd name="connsiteX40" fmla="*/ 3102016 w 4845091"/>
            <a:gd name="connsiteY40" fmla="*/ 723900 h 1540669"/>
            <a:gd name="connsiteX41" fmla="*/ 3130591 w 4845091"/>
            <a:gd name="connsiteY41" fmla="*/ 695325 h 1540669"/>
            <a:gd name="connsiteX42" fmla="*/ 3159166 w 4845091"/>
            <a:gd name="connsiteY42" fmla="*/ 685800 h 1540669"/>
            <a:gd name="connsiteX43" fmla="*/ 3435391 w 4845091"/>
            <a:gd name="connsiteY43" fmla="*/ 676275 h 1540669"/>
            <a:gd name="connsiteX44" fmla="*/ 3549691 w 4845091"/>
            <a:gd name="connsiteY44" fmla="*/ 676275 h 1540669"/>
            <a:gd name="connsiteX45" fmla="*/ 3663991 w 4845091"/>
            <a:gd name="connsiteY45" fmla="*/ 685800 h 1540669"/>
            <a:gd name="connsiteX46" fmla="*/ 3978316 w 4845091"/>
            <a:gd name="connsiteY46" fmla="*/ 676275 h 1540669"/>
            <a:gd name="connsiteX47" fmla="*/ 3997366 w 4845091"/>
            <a:gd name="connsiteY47" fmla="*/ 647700 h 1540669"/>
            <a:gd name="connsiteX48" fmla="*/ 4006891 w 4845091"/>
            <a:gd name="connsiteY48" fmla="*/ 571500 h 1540669"/>
            <a:gd name="connsiteX49" fmla="*/ 4016416 w 4845091"/>
            <a:gd name="connsiteY49" fmla="*/ 542925 h 1540669"/>
            <a:gd name="connsiteX50" fmla="*/ 4044991 w 4845091"/>
            <a:gd name="connsiteY50" fmla="*/ 419100 h 1540669"/>
            <a:gd name="connsiteX51" fmla="*/ 4054516 w 4845091"/>
            <a:gd name="connsiteY51" fmla="*/ 390525 h 1540669"/>
            <a:gd name="connsiteX52" fmla="*/ 4064041 w 4845091"/>
            <a:gd name="connsiteY52" fmla="*/ 304800 h 1540669"/>
            <a:gd name="connsiteX53" fmla="*/ 4073566 w 4845091"/>
            <a:gd name="connsiteY53" fmla="*/ 276225 h 1540669"/>
            <a:gd name="connsiteX54" fmla="*/ 4064041 w 4845091"/>
            <a:gd name="connsiteY54" fmla="*/ 238125 h 1540669"/>
            <a:gd name="connsiteX55" fmla="*/ 3987841 w 4845091"/>
            <a:gd name="connsiteY55" fmla="*/ 200025 h 1540669"/>
            <a:gd name="connsiteX56" fmla="*/ 3835441 w 4845091"/>
            <a:gd name="connsiteY56" fmla="*/ 142875 h 1540669"/>
            <a:gd name="connsiteX57" fmla="*/ 3873541 w 4845091"/>
            <a:gd name="connsiteY57" fmla="*/ 152400 h 1540669"/>
            <a:gd name="connsiteX58" fmla="*/ 3902116 w 4845091"/>
            <a:gd name="connsiteY58" fmla="*/ 161925 h 1540669"/>
            <a:gd name="connsiteX59" fmla="*/ 4016416 w 4845091"/>
            <a:gd name="connsiteY59" fmla="*/ 142875 h 1540669"/>
            <a:gd name="connsiteX60" fmla="*/ 4073566 w 4845091"/>
            <a:gd name="connsiteY60" fmla="*/ 104775 h 1540669"/>
            <a:gd name="connsiteX61" fmla="*/ 4149766 w 4845091"/>
            <a:gd name="connsiteY61" fmla="*/ 19050 h 1540669"/>
            <a:gd name="connsiteX62" fmla="*/ 4206916 w 4845091"/>
            <a:gd name="connsiteY62" fmla="*/ 0 h 1540669"/>
            <a:gd name="connsiteX63" fmla="*/ 4845091 w 4845091"/>
            <a:gd name="connsiteY63"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54154 w 4845091"/>
            <a:gd name="connsiteY18" fmla="*/ 1400175 h 1540669"/>
            <a:gd name="connsiteX19" fmla="*/ 1206541 w 4845091"/>
            <a:gd name="connsiteY19" fmla="*/ 1419225 h 1540669"/>
            <a:gd name="connsiteX20" fmla="*/ 1297028 w 4845091"/>
            <a:gd name="connsiteY20" fmla="*/ 1466850 h 1540669"/>
            <a:gd name="connsiteX21" fmla="*/ 1482766 w 4845091"/>
            <a:gd name="connsiteY21" fmla="*/ 1533525 h 1540669"/>
            <a:gd name="connsiteX22" fmla="*/ 1573254 w 4845091"/>
            <a:gd name="connsiteY22" fmla="*/ 1509713 h 1540669"/>
            <a:gd name="connsiteX23" fmla="*/ 1730416 w 4845091"/>
            <a:gd name="connsiteY23" fmla="*/ 1447800 h 1540669"/>
            <a:gd name="connsiteX24" fmla="*/ 1768516 w 4845091"/>
            <a:gd name="connsiteY24" fmla="*/ 1333500 h 1540669"/>
            <a:gd name="connsiteX25" fmla="*/ 1835191 w 4845091"/>
            <a:gd name="connsiteY25" fmla="*/ 1295400 h 1540669"/>
            <a:gd name="connsiteX26" fmla="*/ 1930441 w 4845091"/>
            <a:gd name="connsiteY26" fmla="*/ 1190625 h 1540669"/>
            <a:gd name="connsiteX27" fmla="*/ 2006641 w 4845091"/>
            <a:gd name="connsiteY27" fmla="*/ 1123950 h 1540669"/>
            <a:gd name="connsiteX28" fmla="*/ 2063791 w 4845091"/>
            <a:gd name="connsiteY28" fmla="*/ 1104900 h 1540669"/>
            <a:gd name="connsiteX29" fmla="*/ 2397166 w 4845091"/>
            <a:gd name="connsiteY29" fmla="*/ 1114425 h 1540669"/>
            <a:gd name="connsiteX30" fmla="*/ 2454316 w 4845091"/>
            <a:gd name="connsiteY30" fmla="*/ 1133475 h 1540669"/>
            <a:gd name="connsiteX31" fmla="*/ 2540041 w 4845091"/>
            <a:gd name="connsiteY31" fmla="*/ 1181100 h 1540669"/>
            <a:gd name="connsiteX32" fmla="*/ 2701966 w 4845091"/>
            <a:gd name="connsiteY32" fmla="*/ 1209675 h 1540669"/>
            <a:gd name="connsiteX33" fmla="*/ 2816266 w 4845091"/>
            <a:gd name="connsiteY33" fmla="*/ 1238250 h 1540669"/>
            <a:gd name="connsiteX34" fmla="*/ 2844841 w 4845091"/>
            <a:gd name="connsiteY34" fmla="*/ 1247775 h 1540669"/>
            <a:gd name="connsiteX35" fmla="*/ 3054391 w 4845091"/>
            <a:gd name="connsiteY35" fmla="*/ 1238250 h 1540669"/>
            <a:gd name="connsiteX36" fmla="*/ 3063916 w 4845091"/>
            <a:gd name="connsiteY36" fmla="*/ 1209675 h 1540669"/>
            <a:gd name="connsiteX37" fmla="*/ 3073441 w 4845091"/>
            <a:gd name="connsiteY37" fmla="*/ 838200 h 1540669"/>
            <a:gd name="connsiteX38" fmla="*/ 3082966 w 4845091"/>
            <a:gd name="connsiteY38" fmla="*/ 809625 h 1540669"/>
            <a:gd name="connsiteX39" fmla="*/ 3102016 w 4845091"/>
            <a:gd name="connsiteY39" fmla="*/ 723900 h 1540669"/>
            <a:gd name="connsiteX40" fmla="*/ 3130591 w 4845091"/>
            <a:gd name="connsiteY40" fmla="*/ 695325 h 1540669"/>
            <a:gd name="connsiteX41" fmla="*/ 3159166 w 4845091"/>
            <a:gd name="connsiteY41" fmla="*/ 685800 h 1540669"/>
            <a:gd name="connsiteX42" fmla="*/ 3435391 w 4845091"/>
            <a:gd name="connsiteY42" fmla="*/ 676275 h 1540669"/>
            <a:gd name="connsiteX43" fmla="*/ 3549691 w 4845091"/>
            <a:gd name="connsiteY43" fmla="*/ 676275 h 1540669"/>
            <a:gd name="connsiteX44" fmla="*/ 3663991 w 4845091"/>
            <a:gd name="connsiteY44" fmla="*/ 685800 h 1540669"/>
            <a:gd name="connsiteX45" fmla="*/ 3978316 w 4845091"/>
            <a:gd name="connsiteY45" fmla="*/ 676275 h 1540669"/>
            <a:gd name="connsiteX46" fmla="*/ 3997366 w 4845091"/>
            <a:gd name="connsiteY46" fmla="*/ 647700 h 1540669"/>
            <a:gd name="connsiteX47" fmla="*/ 4006891 w 4845091"/>
            <a:gd name="connsiteY47" fmla="*/ 571500 h 1540669"/>
            <a:gd name="connsiteX48" fmla="*/ 4016416 w 4845091"/>
            <a:gd name="connsiteY48" fmla="*/ 542925 h 1540669"/>
            <a:gd name="connsiteX49" fmla="*/ 4044991 w 4845091"/>
            <a:gd name="connsiteY49" fmla="*/ 419100 h 1540669"/>
            <a:gd name="connsiteX50" fmla="*/ 4054516 w 4845091"/>
            <a:gd name="connsiteY50" fmla="*/ 390525 h 1540669"/>
            <a:gd name="connsiteX51" fmla="*/ 4064041 w 4845091"/>
            <a:gd name="connsiteY51" fmla="*/ 304800 h 1540669"/>
            <a:gd name="connsiteX52" fmla="*/ 4073566 w 4845091"/>
            <a:gd name="connsiteY52" fmla="*/ 276225 h 1540669"/>
            <a:gd name="connsiteX53" fmla="*/ 4064041 w 4845091"/>
            <a:gd name="connsiteY53" fmla="*/ 238125 h 1540669"/>
            <a:gd name="connsiteX54" fmla="*/ 3987841 w 4845091"/>
            <a:gd name="connsiteY54" fmla="*/ 200025 h 1540669"/>
            <a:gd name="connsiteX55" fmla="*/ 3835441 w 4845091"/>
            <a:gd name="connsiteY55" fmla="*/ 142875 h 1540669"/>
            <a:gd name="connsiteX56" fmla="*/ 3873541 w 4845091"/>
            <a:gd name="connsiteY56" fmla="*/ 152400 h 1540669"/>
            <a:gd name="connsiteX57" fmla="*/ 3902116 w 4845091"/>
            <a:gd name="connsiteY57" fmla="*/ 161925 h 1540669"/>
            <a:gd name="connsiteX58" fmla="*/ 4016416 w 4845091"/>
            <a:gd name="connsiteY58" fmla="*/ 142875 h 1540669"/>
            <a:gd name="connsiteX59" fmla="*/ 4073566 w 4845091"/>
            <a:gd name="connsiteY59" fmla="*/ 104775 h 1540669"/>
            <a:gd name="connsiteX60" fmla="*/ 4149766 w 4845091"/>
            <a:gd name="connsiteY60" fmla="*/ 19050 h 1540669"/>
            <a:gd name="connsiteX61" fmla="*/ 4206916 w 4845091"/>
            <a:gd name="connsiteY61" fmla="*/ 0 h 1540669"/>
            <a:gd name="connsiteX62" fmla="*/ 4845091 w 4845091"/>
            <a:gd name="connsiteY62"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54154 w 4845091"/>
            <a:gd name="connsiteY18" fmla="*/ 1400175 h 1540669"/>
            <a:gd name="connsiteX19" fmla="*/ 1206541 w 4845091"/>
            <a:gd name="connsiteY19" fmla="*/ 1419225 h 1540669"/>
            <a:gd name="connsiteX20" fmla="*/ 1325603 w 4845091"/>
            <a:gd name="connsiteY20" fmla="*/ 1466850 h 1540669"/>
            <a:gd name="connsiteX21" fmla="*/ 1482766 w 4845091"/>
            <a:gd name="connsiteY21" fmla="*/ 1533525 h 1540669"/>
            <a:gd name="connsiteX22" fmla="*/ 1573254 w 4845091"/>
            <a:gd name="connsiteY22" fmla="*/ 1509713 h 1540669"/>
            <a:gd name="connsiteX23" fmla="*/ 1730416 w 4845091"/>
            <a:gd name="connsiteY23" fmla="*/ 1447800 h 1540669"/>
            <a:gd name="connsiteX24" fmla="*/ 1768516 w 4845091"/>
            <a:gd name="connsiteY24" fmla="*/ 1333500 h 1540669"/>
            <a:gd name="connsiteX25" fmla="*/ 1835191 w 4845091"/>
            <a:gd name="connsiteY25" fmla="*/ 1295400 h 1540669"/>
            <a:gd name="connsiteX26" fmla="*/ 1930441 w 4845091"/>
            <a:gd name="connsiteY26" fmla="*/ 1190625 h 1540669"/>
            <a:gd name="connsiteX27" fmla="*/ 2006641 w 4845091"/>
            <a:gd name="connsiteY27" fmla="*/ 1123950 h 1540669"/>
            <a:gd name="connsiteX28" fmla="*/ 2063791 w 4845091"/>
            <a:gd name="connsiteY28" fmla="*/ 1104900 h 1540669"/>
            <a:gd name="connsiteX29" fmla="*/ 2397166 w 4845091"/>
            <a:gd name="connsiteY29" fmla="*/ 1114425 h 1540669"/>
            <a:gd name="connsiteX30" fmla="*/ 2454316 w 4845091"/>
            <a:gd name="connsiteY30" fmla="*/ 1133475 h 1540669"/>
            <a:gd name="connsiteX31" fmla="*/ 2540041 w 4845091"/>
            <a:gd name="connsiteY31" fmla="*/ 1181100 h 1540669"/>
            <a:gd name="connsiteX32" fmla="*/ 2701966 w 4845091"/>
            <a:gd name="connsiteY32" fmla="*/ 1209675 h 1540669"/>
            <a:gd name="connsiteX33" fmla="*/ 2816266 w 4845091"/>
            <a:gd name="connsiteY33" fmla="*/ 1238250 h 1540669"/>
            <a:gd name="connsiteX34" fmla="*/ 2844841 w 4845091"/>
            <a:gd name="connsiteY34" fmla="*/ 1247775 h 1540669"/>
            <a:gd name="connsiteX35" fmla="*/ 3054391 w 4845091"/>
            <a:gd name="connsiteY35" fmla="*/ 1238250 h 1540669"/>
            <a:gd name="connsiteX36" fmla="*/ 3063916 w 4845091"/>
            <a:gd name="connsiteY36" fmla="*/ 1209675 h 1540669"/>
            <a:gd name="connsiteX37" fmla="*/ 3073441 w 4845091"/>
            <a:gd name="connsiteY37" fmla="*/ 838200 h 1540669"/>
            <a:gd name="connsiteX38" fmla="*/ 3082966 w 4845091"/>
            <a:gd name="connsiteY38" fmla="*/ 809625 h 1540669"/>
            <a:gd name="connsiteX39" fmla="*/ 3102016 w 4845091"/>
            <a:gd name="connsiteY39" fmla="*/ 723900 h 1540669"/>
            <a:gd name="connsiteX40" fmla="*/ 3130591 w 4845091"/>
            <a:gd name="connsiteY40" fmla="*/ 695325 h 1540669"/>
            <a:gd name="connsiteX41" fmla="*/ 3159166 w 4845091"/>
            <a:gd name="connsiteY41" fmla="*/ 685800 h 1540669"/>
            <a:gd name="connsiteX42" fmla="*/ 3435391 w 4845091"/>
            <a:gd name="connsiteY42" fmla="*/ 676275 h 1540669"/>
            <a:gd name="connsiteX43" fmla="*/ 3549691 w 4845091"/>
            <a:gd name="connsiteY43" fmla="*/ 676275 h 1540669"/>
            <a:gd name="connsiteX44" fmla="*/ 3663991 w 4845091"/>
            <a:gd name="connsiteY44" fmla="*/ 685800 h 1540669"/>
            <a:gd name="connsiteX45" fmla="*/ 3978316 w 4845091"/>
            <a:gd name="connsiteY45" fmla="*/ 676275 h 1540669"/>
            <a:gd name="connsiteX46" fmla="*/ 3997366 w 4845091"/>
            <a:gd name="connsiteY46" fmla="*/ 647700 h 1540669"/>
            <a:gd name="connsiteX47" fmla="*/ 4006891 w 4845091"/>
            <a:gd name="connsiteY47" fmla="*/ 571500 h 1540669"/>
            <a:gd name="connsiteX48" fmla="*/ 4016416 w 4845091"/>
            <a:gd name="connsiteY48" fmla="*/ 542925 h 1540669"/>
            <a:gd name="connsiteX49" fmla="*/ 4044991 w 4845091"/>
            <a:gd name="connsiteY49" fmla="*/ 419100 h 1540669"/>
            <a:gd name="connsiteX50" fmla="*/ 4054516 w 4845091"/>
            <a:gd name="connsiteY50" fmla="*/ 390525 h 1540669"/>
            <a:gd name="connsiteX51" fmla="*/ 4064041 w 4845091"/>
            <a:gd name="connsiteY51" fmla="*/ 304800 h 1540669"/>
            <a:gd name="connsiteX52" fmla="*/ 4073566 w 4845091"/>
            <a:gd name="connsiteY52" fmla="*/ 276225 h 1540669"/>
            <a:gd name="connsiteX53" fmla="*/ 4064041 w 4845091"/>
            <a:gd name="connsiteY53" fmla="*/ 238125 h 1540669"/>
            <a:gd name="connsiteX54" fmla="*/ 3987841 w 4845091"/>
            <a:gd name="connsiteY54" fmla="*/ 200025 h 1540669"/>
            <a:gd name="connsiteX55" fmla="*/ 3835441 w 4845091"/>
            <a:gd name="connsiteY55" fmla="*/ 142875 h 1540669"/>
            <a:gd name="connsiteX56" fmla="*/ 3873541 w 4845091"/>
            <a:gd name="connsiteY56" fmla="*/ 152400 h 1540669"/>
            <a:gd name="connsiteX57" fmla="*/ 3902116 w 4845091"/>
            <a:gd name="connsiteY57" fmla="*/ 161925 h 1540669"/>
            <a:gd name="connsiteX58" fmla="*/ 4016416 w 4845091"/>
            <a:gd name="connsiteY58" fmla="*/ 142875 h 1540669"/>
            <a:gd name="connsiteX59" fmla="*/ 4073566 w 4845091"/>
            <a:gd name="connsiteY59" fmla="*/ 104775 h 1540669"/>
            <a:gd name="connsiteX60" fmla="*/ 4149766 w 4845091"/>
            <a:gd name="connsiteY60" fmla="*/ 19050 h 1540669"/>
            <a:gd name="connsiteX61" fmla="*/ 4206916 w 4845091"/>
            <a:gd name="connsiteY61" fmla="*/ 0 h 1540669"/>
            <a:gd name="connsiteX62" fmla="*/ 4845091 w 4845091"/>
            <a:gd name="connsiteY62"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54154 w 4845091"/>
            <a:gd name="connsiteY18" fmla="*/ 1400175 h 1540669"/>
            <a:gd name="connsiteX19" fmla="*/ 1206541 w 4845091"/>
            <a:gd name="connsiteY19" fmla="*/ 1419225 h 1540669"/>
            <a:gd name="connsiteX20" fmla="*/ 1216066 w 4845091"/>
            <a:gd name="connsiteY20" fmla="*/ 1443039 h 1540669"/>
            <a:gd name="connsiteX21" fmla="*/ 1325603 w 4845091"/>
            <a:gd name="connsiteY21" fmla="*/ 1466850 h 1540669"/>
            <a:gd name="connsiteX22" fmla="*/ 1482766 w 4845091"/>
            <a:gd name="connsiteY22" fmla="*/ 1533525 h 1540669"/>
            <a:gd name="connsiteX23" fmla="*/ 1573254 w 4845091"/>
            <a:gd name="connsiteY23" fmla="*/ 1509713 h 1540669"/>
            <a:gd name="connsiteX24" fmla="*/ 1730416 w 4845091"/>
            <a:gd name="connsiteY24" fmla="*/ 1447800 h 1540669"/>
            <a:gd name="connsiteX25" fmla="*/ 1768516 w 4845091"/>
            <a:gd name="connsiteY25" fmla="*/ 1333500 h 1540669"/>
            <a:gd name="connsiteX26" fmla="*/ 1835191 w 4845091"/>
            <a:gd name="connsiteY26" fmla="*/ 1295400 h 1540669"/>
            <a:gd name="connsiteX27" fmla="*/ 1930441 w 4845091"/>
            <a:gd name="connsiteY27" fmla="*/ 1190625 h 1540669"/>
            <a:gd name="connsiteX28" fmla="*/ 2006641 w 4845091"/>
            <a:gd name="connsiteY28" fmla="*/ 1123950 h 1540669"/>
            <a:gd name="connsiteX29" fmla="*/ 2063791 w 4845091"/>
            <a:gd name="connsiteY29" fmla="*/ 1104900 h 1540669"/>
            <a:gd name="connsiteX30" fmla="*/ 2397166 w 4845091"/>
            <a:gd name="connsiteY30" fmla="*/ 1114425 h 1540669"/>
            <a:gd name="connsiteX31" fmla="*/ 2454316 w 4845091"/>
            <a:gd name="connsiteY31" fmla="*/ 1133475 h 1540669"/>
            <a:gd name="connsiteX32" fmla="*/ 2540041 w 4845091"/>
            <a:gd name="connsiteY32" fmla="*/ 1181100 h 1540669"/>
            <a:gd name="connsiteX33" fmla="*/ 2701966 w 4845091"/>
            <a:gd name="connsiteY33" fmla="*/ 1209675 h 1540669"/>
            <a:gd name="connsiteX34" fmla="*/ 2816266 w 4845091"/>
            <a:gd name="connsiteY34" fmla="*/ 1238250 h 1540669"/>
            <a:gd name="connsiteX35" fmla="*/ 2844841 w 4845091"/>
            <a:gd name="connsiteY35" fmla="*/ 1247775 h 1540669"/>
            <a:gd name="connsiteX36" fmla="*/ 3054391 w 4845091"/>
            <a:gd name="connsiteY36" fmla="*/ 1238250 h 1540669"/>
            <a:gd name="connsiteX37" fmla="*/ 3063916 w 4845091"/>
            <a:gd name="connsiteY37" fmla="*/ 1209675 h 1540669"/>
            <a:gd name="connsiteX38" fmla="*/ 3073441 w 4845091"/>
            <a:gd name="connsiteY38" fmla="*/ 838200 h 1540669"/>
            <a:gd name="connsiteX39" fmla="*/ 3082966 w 4845091"/>
            <a:gd name="connsiteY39" fmla="*/ 809625 h 1540669"/>
            <a:gd name="connsiteX40" fmla="*/ 3102016 w 4845091"/>
            <a:gd name="connsiteY40" fmla="*/ 723900 h 1540669"/>
            <a:gd name="connsiteX41" fmla="*/ 3130591 w 4845091"/>
            <a:gd name="connsiteY41" fmla="*/ 695325 h 1540669"/>
            <a:gd name="connsiteX42" fmla="*/ 3159166 w 4845091"/>
            <a:gd name="connsiteY42" fmla="*/ 685800 h 1540669"/>
            <a:gd name="connsiteX43" fmla="*/ 3435391 w 4845091"/>
            <a:gd name="connsiteY43" fmla="*/ 676275 h 1540669"/>
            <a:gd name="connsiteX44" fmla="*/ 3549691 w 4845091"/>
            <a:gd name="connsiteY44" fmla="*/ 676275 h 1540669"/>
            <a:gd name="connsiteX45" fmla="*/ 3663991 w 4845091"/>
            <a:gd name="connsiteY45" fmla="*/ 685800 h 1540669"/>
            <a:gd name="connsiteX46" fmla="*/ 3978316 w 4845091"/>
            <a:gd name="connsiteY46" fmla="*/ 676275 h 1540669"/>
            <a:gd name="connsiteX47" fmla="*/ 3997366 w 4845091"/>
            <a:gd name="connsiteY47" fmla="*/ 647700 h 1540669"/>
            <a:gd name="connsiteX48" fmla="*/ 4006891 w 4845091"/>
            <a:gd name="connsiteY48" fmla="*/ 571500 h 1540669"/>
            <a:gd name="connsiteX49" fmla="*/ 4016416 w 4845091"/>
            <a:gd name="connsiteY49" fmla="*/ 542925 h 1540669"/>
            <a:gd name="connsiteX50" fmla="*/ 4044991 w 4845091"/>
            <a:gd name="connsiteY50" fmla="*/ 419100 h 1540669"/>
            <a:gd name="connsiteX51" fmla="*/ 4054516 w 4845091"/>
            <a:gd name="connsiteY51" fmla="*/ 390525 h 1540669"/>
            <a:gd name="connsiteX52" fmla="*/ 4064041 w 4845091"/>
            <a:gd name="connsiteY52" fmla="*/ 304800 h 1540669"/>
            <a:gd name="connsiteX53" fmla="*/ 4073566 w 4845091"/>
            <a:gd name="connsiteY53" fmla="*/ 276225 h 1540669"/>
            <a:gd name="connsiteX54" fmla="*/ 4064041 w 4845091"/>
            <a:gd name="connsiteY54" fmla="*/ 238125 h 1540669"/>
            <a:gd name="connsiteX55" fmla="*/ 3987841 w 4845091"/>
            <a:gd name="connsiteY55" fmla="*/ 200025 h 1540669"/>
            <a:gd name="connsiteX56" fmla="*/ 3835441 w 4845091"/>
            <a:gd name="connsiteY56" fmla="*/ 142875 h 1540669"/>
            <a:gd name="connsiteX57" fmla="*/ 3873541 w 4845091"/>
            <a:gd name="connsiteY57" fmla="*/ 152400 h 1540669"/>
            <a:gd name="connsiteX58" fmla="*/ 3902116 w 4845091"/>
            <a:gd name="connsiteY58" fmla="*/ 161925 h 1540669"/>
            <a:gd name="connsiteX59" fmla="*/ 4016416 w 4845091"/>
            <a:gd name="connsiteY59" fmla="*/ 142875 h 1540669"/>
            <a:gd name="connsiteX60" fmla="*/ 4073566 w 4845091"/>
            <a:gd name="connsiteY60" fmla="*/ 104775 h 1540669"/>
            <a:gd name="connsiteX61" fmla="*/ 4149766 w 4845091"/>
            <a:gd name="connsiteY61" fmla="*/ 19050 h 1540669"/>
            <a:gd name="connsiteX62" fmla="*/ 4206916 w 4845091"/>
            <a:gd name="connsiteY62" fmla="*/ 0 h 1540669"/>
            <a:gd name="connsiteX63" fmla="*/ 4845091 w 4845091"/>
            <a:gd name="connsiteY63"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54154 w 4845091"/>
            <a:gd name="connsiteY18" fmla="*/ 1400175 h 1540669"/>
            <a:gd name="connsiteX19" fmla="*/ 1206541 w 4845091"/>
            <a:gd name="connsiteY19" fmla="*/ 1419225 h 1540669"/>
            <a:gd name="connsiteX20" fmla="*/ 1325603 w 4845091"/>
            <a:gd name="connsiteY20" fmla="*/ 1466850 h 1540669"/>
            <a:gd name="connsiteX21" fmla="*/ 1482766 w 4845091"/>
            <a:gd name="connsiteY21" fmla="*/ 1533525 h 1540669"/>
            <a:gd name="connsiteX22" fmla="*/ 1573254 w 4845091"/>
            <a:gd name="connsiteY22" fmla="*/ 1509713 h 1540669"/>
            <a:gd name="connsiteX23" fmla="*/ 1730416 w 4845091"/>
            <a:gd name="connsiteY23" fmla="*/ 1447800 h 1540669"/>
            <a:gd name="connsiteX24" fmla="*/ 1768516 w 4845091"/>
            <a:gd name="connsiteY24" fmla="*/ 1333500 h 1540669"/>
            <a:gd name="connsiteX25" fmla="*/ 1835191 w 4845091"/>
            <a:gd name="connsiteY25" fmla="*/ 1295400 h 1540669"/>
            <a:gd name="connsiteX26" fmla="*/ 1930441 w 4845091"/>
            <a:gd name="connsiteY26" fmla="*/ 1190625 h 1540669"/>
            <a:gd name="connsiteX27" fmla="*/ 2006641 w 4845091"/>
            <a:gd name="connsiteY27" fmla="*/ 1123950 h 1540669"/>
            <a:gd name="connsiteX28" fmla="*/ 2063791 w 4845091"/>
            <a:gd name="connsiteY28" fmla="*/ 1104900 h 1540669"/>
            <a:gd name="connsiteX29" fmla="*/ 2397166 w 4845091"/>
            <a:gd name="connsiteY29" fmla="*/ 1114425 h 1540669"/>
            <a:gd name="connsiteX30" fmla="*/ 2454316 w 4845091"/>
            <a:gd name="connsiteY30" fmla="*/ 1133475 h 1540669"/>
            <a:gd name="connsiteX31" fmla="*/ 2540041 w 4845091"/>
            <a:gd name="connsiteY31" fmla="*/ 1181100 h 1540669"/>
            <a:gd name="connsiteX32" fmla="*/ 2701966 w 4845091"/>
            <a:gd name="connsiteY32" fmla="*/ 1209675 h 1540669"/>
            <a:gd name="connsiteX33" fmla="*/ 2816266 w 4845091"/>
            <a:gd name="connsiteY33" fmla="*/ 1238250 h 1540669"/>
            <a:gd name="connsiteX34" fmla="*/ 2844841 w 4845091"/>
            <a:gd name="connsiteY34" fmla="*/ 1247775 h 1540669"/>
            <a:gd name="connsiteX35" fmla="*/ 3054391 w 4845091"/>
            <a:gd name="connsiteY35" fmla="*/ 1238250 h 1540669"/>
            <a:gd name="connsiteX36" fmla="*/ 3063916 w 4845091"/>
            <a:gd name="connsiteY36" fmla="*/ 1209675 h 1540669"/>
            <a:gd name="connsiteX37" fmla="*/ 3073441 w 4845091"/>
            <a:gd name="connsiteY37" fmla="*/ 838200 h 1540669"/>
            <a:gd name="connsiteX38" fmla="*/ 3082966 w 4845091"/>
            <a:gd name="connsiteY38" fmla="*/ 809625 h 1540669"/>
            <a:gd name="connsiteX39" fmla="*/ 3102016 w 4845091"/>
            <a:gd name="connsiteY39" fmla="*/ 723900 h 1540669"/>
            <a:gd name="connsiteX40" fmla="*/ 3130591 w 4845091"/>
            <a:gd name="connsiteY40" fmla="*/ 695325 h 1540669"/>
            <a:gd name="connsiteX41" fmla="*/ 3159166 w 4845091"/>
            <a:gd name="connsiteY41" fmla="*/ 685800 h 1540669"/>
            <a:gd name="connsiteX42" fmla="*/ 3435391 w 4845091"/>
            <a:gd name="connsiteY42" fmla="*/ 676275 h 1540669"/>
            <a:gd name="connsiteX43" fmla="*/ 3549691 w 4845091"/>
            <a:gd name="connsiteY43" fmla="*/ 676275 h 1540669"/>
            <a:gd name="connsiteX44" fmla="*/ 3663991 w 4845091"/>
            <a:gd name="connsiteY44" fmla="*/ 685800 h 1540669"/>
            <a:gd name="connsiteX45" fmla="*/ 3978316 w 4845091"/>
            <a:gd name="connsiteY45" fmla="*/ 676275 h 1540669"/>
            <a:gd name="connsiteX46" fmla="*/ 3997366 w 4845091"/>
            <a:gd name="connsiteY46" fmla="*/ 647700 h 1540669"/>
            <a:gd name="connsiteX47" fmla="*/ 4006891 w 4845091"/>
            <a:gd name="connsiteY47" fmla="*/ 571500 h 1540669"/>
            <a:gd name="connsiteX48" fmla="*/ 4016416 w 4845091"/>
            <a:gd name="connsiteY48" fmla="*/ 542925 h 1540669"/>
            <a:gd name="connsiteX49" fmla="*/ 4044991 w 4845091"/>
            <a:gd name="connsiteY49" fmla="*/ 419100 h 1540669"/>
            <a:gd name="connsiteX50" fmla="*/ 4054516 w 4845091"/>
            <a:gd name="connsiteY50" fmla="*/ 390525 h 1540669"/>
            <a:gd name="connsiteX51" fmla="*/ 4064041 w 4845091"/>
            <a:gd name="connsiteY51" fmla="*/ 304800 h 1540669"/>
            <a:gd name="connsiteX52" fmla="*/ 4073566 w 4845091"/>
            <a:gd name="connsiteY52" fmla="*/ 276225 h 1540669"/>
            <a:gd name="connsiteX53" fmla="*/ 4064041 w 4845091"/>
            <a:gd name="connsiteY53" fmla="*/ 238125 h 1540669"/>
            <a:gd name="connsiteX54" fmla="*/ 3987841 w 4845091"/>
            <a:gd name="connsiteY54" fmla="*/ 200025 h 1540669"/>
            <a:gd name="connsiteX55" fmla="*/ 3835441 w 4845091"/>
            <a:gd name="connsiteY55" fmla="*/ 142875 h 1540669"/>
            <a:gd name="connsiteX56" fmla="*/ 3873541 w 4845091"/>
            <a:gd name="connsiteY56" fmla="*/ 152400 h 1540669"/>
            <a:gd name="connsiteX57" fmla="*/ 3902116 w 4845091"/>
            <a:gd name="connsiteY57" fmla="*/ 161925 h 1540669"/>
            <a:gd name="connsiteX58" fmla="*/ 4016416 w 4845091"/>
            <a:gd name="connsiteY58" fmla="*/ 142875 h 1540669"/>
            <a:gd name="connsiteX59" fmla="*/ 4073566 w 4845091"/>
            <a:gd name="connsiteY59" fmla="*/ 104775 h 1540669"/>
            <a:gd name="connsiteX60" fmla="*/ 4149766 w 4845091"/>
            <a:gd name="connsiteY60" fmla="*/ 19050 h 1540669"/>
            <a:gd name="connsiteX61" fmla="*/ 4206916 w 4845091"/>
            <a:gd name="connsiteY61" fmla="*/ 0 h 1540669"/>
            <a:gd name="connsiteX62" fmla="*/ 4845091 w 4845091"/>
            <a:gd name="connsiteY62"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54154 w 4845091"/>
            <a:gd name="connsiteY18" fmla="*/ 1400175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73254 w 4845091"/>
            <a:gd name="connsiteY22" fmla="*/ 1509713 h 1540669"/>
            <a:gd name="connsiteX23" fmla="*/ 1730416 w 4845091"/>
            <a:gd name="connsiteY23" fmla="*/ 1447800 h 1540669"/>
            <a:gd name="connsiteX24" fmla="*/ 1768516 w 4845091"/>
            <a:gd name="connsiteY24" fmla="*/ 1333500 h 1540669"/>
            <a:gd name="connsiteX25" fmla="*/ 1835191 w 4845091"/>
            <a:gd name="connsiteY25" fmla="*/ 1295400 h 1540669"/>
            <a:gd name="connsiteX26" fmla="*/ 1930441 w 4845091"/>
            <a:gd name="connsiteY26" fmla="*/ 1190625 h 1540669"/>
            <a:gd name="connsiteX27" fmla="*/ 2006641 w 4845091"/>
            <a:gd name="connsiteY27" fmla="*/ 1123950 h 1540669"/>
            <a:gd name="connsiteX28" fmla="*/ 2063791 w 4845091"/>
            <a:gd name="connsiteY28" fmla="*/ 1104900 h 1540669"/>
            <a:gd name="connsiteX29" fmla="*/ 2397166 w 4845091"/>
            <a:gd name="connsiteY29" fmla="*/ 1114425 h 1540669"/>
            <a:gd name="connsiteX30" fmla="*/ 2454316 w 4845091"/>
            <a:gd name="connsiteY30" fmla="*/ 1133475 h 1540669"/>
            <a:gd name="connsiteX31" fmla="*/ 2540041 w 4845091"/>
            <a:gd name="connsiteY31" fmla="*/ 1181100 h 1540669"/>
            <a:gd name="connsiteX32" fmla="*/ 2701966 w 4845091"/>
            <a:gd name="connsiteY32" fmla="*/ 1209675 h 1540669"/>
            <a:gd name="connsiteX33" fmla="*/ 2816266 w 4845091"/>
            <a:gd name="connsiteY33" fmla="*/ 1238250 h 1540669"/>
            <a:gd name="connsiteX34" fmla="*/ 2844841 w 4845091"/>
            <a:gd name="connsiteY34" fmla="*/ 1247775 h 1540669"/>
            <a:gd name="connsiteX35" fmla="*/ 3054391 w 4845091"/>
            <a:gd name="connsiteY35" fmla="*/ 1238250 h 1540669"/>
            <a:gd name="connsiteX36" fmla="*/ 3063916 w 4845091"/>
            <a:gd name="connsiteY36" fmla="*/ 1209675 h 1540669"/>
            <a:gd name="connsiteX37" fmla="*/ 3073441 w 4845091"/>
            <a:gd name="connsiteY37" fmla="*/ 838200 h 1540669"/>
            <a:gd name="connsiteX38" fmla="*/ 3082966 w 4845091"/>
            <a:gd name="connsiteY38" fmla="*/ 809625 h 1540669"/>
            <a:gd name="connsiteX39" fmla="*/ 3102016 w 4845091"/>
            <a:gd name="connsiteY39" fmla="*/ 723900 h 1540669"/>
            <a:gd name="connsiteX40" fmla="*/ 3130591 w 4845091"/>
            <a:gd name="connsiteY40" fmla="*/ 695325 h 1540669"/>
            <a:gd name="connsiteX41" fmla="*/ 3159166 w 4845091"/>
            <a:gd name="connsiteY41" fmla="*/ 685800 h 1540669"/>
            <a:gd name="connsiteX42" fmla="*/ 3435391 w 4845091"/>
            <a:gd name="connsiteY42" fmla="*/ 676275 h 1540669"/>
            <a:gd name="connsiteX43" fmla="*/ 3549691 w 4845091"/>
            <a:gd name="connsiteY43" fmla="*/ 676275 h 1540669"/>
            <a:gd name="connsiteX44" fmla="*/ 3663991 w 4845091"/>
            <a:gd name="connsiteY44" fmla="*/ 685800 h 1540669"/>
            <a:gd name="connsiteX45" fmla="*/ 3978316 w 4845091"/>
            <a:gd name="connsiteY45" fmla="*/ 676275 h 1540669"/>
            <a:gd name="connsiteX46" fmla="*/ 3997366 w 4845091"/>
            <a:gd name="connsiteY46" fmla="*/ 647700 h 1540669"/>
            <a:gd name="connsiteX47" fmla="*/ 4006891 w 4845091"/>
            <a:gd name="connsiteY47" fmla="*/ 571500 h 1540669"/>
            <a:gd name="connsiteX48" fmla="*/ 4016416 w 4845091"/>
            <a:gd name="connsiteY48" fmla="*/ 542925 h 1540669"/>
            <a:gd name="connsiteX49" fmla="*/ 4044991 w 4845091"/>
            <a:gd name="connsiteY49" fmla="*/ 419100 h 1540669"/>
            <a:gd name="connsiteX50" fmla="*/ 4054516 w 4845091"/>
            <a:gd name="connsiteY50" fmla="*/ 390525 h 1540669"/>
            <a:gd name="connsiteX51" fmla="*/ 4064041 w 4845091"/>
            <a:gd name="connsiteY51" fmla="*/ 304800 h 1540669"/>
            <a:gd name="connsiteX52" fmla="*/ 4073566 w 4845091"/>
            <a:gd name="connsiteY52" fmla="*/ 276225 h 1540669"/>
            <a:gd name="connsiteX53" fmla="*/ 4064041 w 4845091"/>
            <a:gd name="connsiteY53" fmla="*/ 238125 h 1540669"/>
            <a:gd name="connsiteX54" fmla="*/ 3987841 w 4845091"/>
            <a:gd name="connsiteY54" fmla="*/ 200025 h 1540669"/>
            <a:gd name="connsiteX55" fmla="*/ 3835441 w 4845091"/>
            <a:gd name="connsiteY55" fmla="*/ 142875 h 1540669"/>
            <a:gd name="connsiteX56" fmla="*/ 3873541 w 4845091"/>
            <a:gd name="connsiteY56" fmla="*/ 152400 h 1540669"/>
            <a:gd name="connsiteX57" fmla="*/ 3902116 w 4845091"/>
            <a:gd name="connsiteY57" fmla="*/ 161925 h 1540669"/>
            <a:gd name="connsiteX58" fmla="*/ 4016416 w 4845091"/>
            <a:gd name="connsiteY58" fmla="*/ 142875 h 1540669"/>
            <a:gd name="connsiteX59" fmla="*/ 4073566 w 4845091"/>
            <a:gd name="connsiteY59" fmla="*/ 104775 h 1540669"/>
            <a:gd name="connsiteX60" fmla="*/ 4149766 w 4845091"/>
            <a:gd name="connsiteY60" fmla="*/ 19050 h 1540669"/>
            <a:gd name="connsiteX61" fmla="*/ 4206916 w 4845091"/>
            <a:gd name="connsiteY61" fmla="*/ 0 h 1540669"/>
            <a:gd name="connsiteX62" fmla="*/ 4845091 w 4845091"/>
            <a:gd name="connsiteY62"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73254 w 4845091"/>
            <a:gd name="connsiteY22" fmla="*/ 1509713 h 1540669"/>
            <a:gd name="connsiteX23" fmla="*/ 1730416 w 4845091"/>
            <a:gd name="connsiteY23" fmla="*/ 1447800 h 1540669"/>
            <a:gd name="connsiteX24" fmla="*/ 1768516 w 4845091"/>
            <a:gd name="connsiteY24" fmla="*/ 1333500 h 1540669"/>
            <a:gd name="connsiteX25" fmla="*/ 1835191 w 4845091"/>
            <a:gd name="connsiteY25" fmla="*/ 1295400 h 1540669"/>
            <a:gd name="connsiteX26" fmla="*/ 1930441 w 4845091"/>
            <a:gd name="connsiteY26" fmla="*/ 1190625 h 1540669"/>
            <a:gd name="connsiteX27" fmla="*/ 2006641 w 4845091"/>
            <a:gd name="connsiteY27" fmla="*/ 1123950 h 1540669"/>
            <a:gd name="connsiteX28" fmla="*/ 2063791 w 4845091"/>
            <a:gd name="connsiteY28" fmla="*/ 1104900 h 1540669"/>
            <a:gd name="connsiteX29" fmla="*/ 2397166 w 4845091"/>
            <a:gd name="connsiteY29" fmla="*/ 1114425 h 1540669"/>
            <a:gd name="connsiteX30" fmla="*/ 2454316 w 4845091"/>
            <a:gd name="connsiteY30" fmla="*/ 1133475 h 1540669"/>
            <a:gd name="connsiteX31" fmla="*/ 2540041 w 4845091"/>
            <a:gd name="connsiteY31" fmla="*/ 1181100 h 1540669"/>
            <a:gd name="connsiteX32" fmla="*/ 2701966 w 4845091"/>
            <a:gd name="connsiteY32" fmla="*/ 1209675 h 1540669"/>
            <a:gd name="connsiteX33" fmla="*/ 2816266 w 4845091"/>
            <a:gd name="connsiteY33" fmla="*/ 1238250 h 1540669"/>
            <a:gd name="connsiteX34" fmla="*/ 2844841 w 4845091"/>
            <a:gd name="connsiteY34" fmla="*/ 1247775 h 1540669"/>
            <a:gd name="connsiteX35" fmla="*/ 3054391 w 4845091"/>
            <a:gd name="connsiteY35" fmla="*/ 1238250 h 1540669"/>
            <a:gd name="connsiteX36" fmla="*/ 3063916 w 4845091"/>
            <a:gd name="connsiteY36" fmla="*/ 1209675 h 1540669"/>
            <a:gd name="connsiteX37" fmla="*/ 3073441 w 4845091"/>
            <a:gd name="connsiteY37" fmla="*/ 838200 h 1540669"/>
            <a:gd name="connsiteX38" fmla="*/ 3082966 w 4845091"/>
            <a:gd name="connsiteY38" fmla="*/ 809625 h 1540669"/>
            <a:gd name="connsiteX39" fmla="*/ 3102016 w 4845091"/>
            <a:gd name="connsiteY39" fmla="*/ 723900 h 1540669"/>
            <a:gd name="connsiteX40" fmla="*/ 3130591 w 4845091"/>
            <a:gd name="connsiteY40" fmla="*/ 695325 h 1540669"/>
            <a:gd name="connsiteX41" fmla="*/ 3159166 w 4845091"/>
            <a:gd name="connsiteY41" fmla="*/ 685800 h 1540669"/>
            <a:gd name="connsiteX42" fmla="*/ 3435391 w 4845091"/>
            <a:gd name="connsiteY42" fmla="*/ 676275 h 1540669"/>
            <a:gd name="connsiteX43" fmla="*/ 3549691 w 4845091"/>
            <a:gd name="connsiteY43" fmla="*/ 676275 h 1540669"/>
            <a:gd name="connsiteX44" fmla="*/ 3663991 w 4845091"/>
            <a:gd name="connsiteY44" fmla="*/ 685800 h 1540669"/>
            <a:gd name="connsiteX45" fmla="*/ 3978316 w 4845091"/>
            <a:gd name="connsiteY45" fmla="*/ 676275 h 1540669"/>
            <a:gd name="connsiteX46" fmla="*/ 3997366 w 4845091"/>
            <a:gd name="connsiteY46" fmla="*/ 647700 h 1540669"/>
            <a:gd name="connsiteX47" fmla="*/ 4006891 w 4845091"/>
            <a:gd name="connsiteY47" fmla="*/ 571500 h 1540669"/>
            <a:gd name="connsiteX48" fmla="*/ 4016416 w 4845091"/>
            <a:gd name="connsiteY48" fmla="*/ 542925 h 1540669"/>
            <a:gd name="connsiteX49" fmla="*/ 4044991 w 4845091"/>
            <a:gd name="connsiteY49" fmla="*/ 419100 h 1540669"/>
            <a:gd name="connsiteX50" fmla="*/ 4054516 w 4845091"/>
            <a:gd name="connsiteY50" fmla="*/ 390525 h 1540669"/>
            <a:gd name="connsiteX51" fmla="*/ 4064041 w 4845091"/>
            <a:gd name="connsiteY51" fmla="*/ 304800 h 1540669"/>
            <a:gd name="connsiteX52" fmla="*/ 4073566 w 4845091"/>
            <a:gd name="connsiteY52" fmla="*/ 276225 h 1540669"/>
            <a:gd name="connsiteX53" fmla="*/ 4064041 w 4845091"/>
            <a:gd name="connsiteY53" fmla="*/ 238125 h 1540669"/>
            <a:gd name="connsiteX54" fmla="*/ 3987841 w 4845091"/>
            <a:gd name="connsiteY54" fmla="*/ 200025 h 1540669"/>
            <a:gd name="connsiteX55" fmla="*/ 3835441 w 4845091"/>
            <a:gd name="connsiteY55" fmla="*/ 142875 h 1540669"/>
            <a:gd name="connsiteX56" fmla="*/ 3873541 w 4845091"/>
            <a:gd name="connsiteY56" fmla="*/ 152400 h 1540669"/>
            <a:gd name="connsiteX57" fmla="*/ 3902116 w 4845091"/>
            <a:gd name="connsiteY57" fmla="*/ 161925 h 1540669"/>
            <a:gd name="connsiteX58" fmla="*/ 4016416 w 4845091"/>
            <a:gd name="connsiteY58" fmla="*/ 142875 h 1540669"/>
            <a:gd name="connsiteX59" fmla="*/ 4073566 w 4845091"/>
            <a:gd name="connsiteY59" fmla="*/ 104775 h 1540669"/>
            <a:gd name="connsiteX60" fmla="*/ 4149766 w 4845091"/>
            <a:gd name="connsiteY60" fmla="*/ 19050 h 1540669"/>
            <a:gd name="connsiteX61" fmla="*/ 4206916 w 4845091"/>
            <a:gd name="connsiteY61" fmla="*/ 0 h 1540669"/>
            <a:gd name="connsiteX62" fmla="*/ 4845091 w 4845091"/>
            <a:gd name="connsiteY62"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730416 w 4845091"/>
            <a:gd name="connsiteY23" fmla="*/ 1447800 h 1540669"/>
            <a:gd name="connsiteX24" fmla="*/ 1768516 w 4845091"/>
            <a:gd name="connsiteY24" fmla="*/ 1333500 h 1540669"/>
            <a:gd name="connsiteX25" fmla="*/ 1835191 w 4845091"/>
            <a:gd name="connsiteY25" fmla="*/ 1295400 h 1540669"/>
            <a:gd name="connsiteX26" fmla="*/ 1930441 w 4845091"/>
            <a:gd name="connsiteY26" fmla="*/ 1190625 h 1540669"/>
            <a:gd name="connsiteX27" fmla="*/ 2006641 w 4845091"/>
            <a:gd name="connsiteY27" fmla="*/ 1123950 h 1540669"/>
            <a:gd name="connsiteX28" fmla="*/ 2063791 w 4845091"/>
            <a:gd name="connsiteY28" fmla="*/ 1104900 h 1540669"/>
            <a:gd name="connsiteX29" fmla="*/ 2397166 w 4845091"/>
            <a:gd name="connsiteY29" fmla="*/ 1114425 h 1540669"/>
            <a:gd name="connsiteX30" fmla="*/ 2454316 w 4845091"/>
            <a:gd name="connsiteY30" fmla="*/ 1133475 h 1540669"/>
            <a:gd name="connsiteX31" fmla="*/ 2540041 w 4845091"/>
            <a:gd name="connsiteY31" fmla="*/ 1181100 h 1540669"/>
            <a:gd name="connsiteX32" fmla="*/ 2701966 w 4845091"/>
            <a:gd name="connsiteY32" fmla="*/ 1209675 h 1540669"/>
            <a:gd name="connsiteX33" fmla="*/ 2816266 w 4845091"/>
            <a:gd name="connsiteY33" fmla="*/ 1238250 h 1540669"/>
            <a:gd name="connsiteX34" fmla="*/ 2844841 w 4845091"/>
            <a:gd name="connsiteY34" fmla="*/ 1247775 h 1540669"/>
            <a:gd name="connsiteX35" fmla="*/ 3054391 w 4845091"/>
            <a:gd name="connsiteY35" fmla="*/ 1238250 h 1540669"/>
            <a:gd name="connsiteX36" fmla="*/ 3063916 w 4845091"/>
            <a:gd name="connsiteY36" fmla="*/ 1209675 h 1540669"/>
            <a:gd name="connsiteX37" fmla="*/ 3073441 w 4845091"/>
            <a:gd name="connsiteY37" fmla="*/ 838200 h 1540669"/>
            <a:gd name="connsiteX38" fmla="*/ 3082966 w 4845091"/>
            <a:gd name="connsiteY38" fmla="*/ 809625 h 1540669"/>
            <a:gd name="connsiteX39" fmla="*/ 3102016 w 4845091"/>
            <a:gd name="connsiteY39" fmla="*/ 723900 h 1540669"/>
            <a:gd name="connsiteX40" fmla="*/ 3130591 w 4845091"/>
            <a:gd name="connsiteY40" fmla="*/ 695325 h 1540669"/>
            <a:gd name="connsiteX41" fmla="*/ 3159166 w 4845091"/>
            <a:gd name="connsiteY41" fmla="*/ 685800 h 1540669"/>
            <a:gd name="connsiteX42" fmla="*/ 3435391 w 4845091"/>
            <a:gd name="connsiteY42" fmla="*/ 676275 h 1540669"/>
            <a:gd name="connsiteX43" fmla="*/ 3549691 w 4845091"/>
            <a:gd name="connsiteY43" fmla="*/ 676275 h 1540669"/>
            <a:gd name="connsiteX44" fmla="*/ 3663991 w 4845091"/>
            <a:gd name="connsiteY44" fmla="*/ 685800 h 1540669"/>
            <a:gd name="connsiteX45" fmla="*/ 3978316 w 4845091"/>
            <a:gd name="connsiteY45" fmla="*/ 676275 h 1540669"/>
            <a:gd name="connsiteX46" fmla="*/ 3997366 w 4845091"/>
            <a:gd name="connsiteY46" fmla="*/ 647700 h 1540669"/>
            <a:gd name="connsiteX47" fmla="*/ 4006891 w 4845091"/>
            <a:gd name="connsiteY47" fmla="*/ 571500 h 1540669"/>
            <a:gd name="connsiteX48" fmla="*/ 4016416 w 4845091"/>
            <a:gd name="connsiteY48" fmla="*/ 542925 h 1540669"/>
            <a:gd name="connsiteX49" fmla="*/ 4044991 w 4845091"/>
            <a:gd name="connsiteY49" fmla="*/ 419100 h 1540669"/>
            <a:gd name="connsiteX50" fmla="*/ 4054516 w 4845091"/>
            <a:gd name="connsiteY50" fmla="*/ 390525 h 1540669"/>
            <a:gd name="connsiteX51" fmla="*/ 4064041 w 4845091"/>
            <a:gd name="connsiteY51" fmla="*/ 304800 h 1540669"/>
            <a:gd name="connsiteX52" fmla="*/ 4073566 w 4845091"/>
            <a:gd name="connsiteY52" fmla="*/ 276225 h 1540669"/>
            <a:gd name="connsiteX53" fmla="*/ 4064041 w 4845091"/>
            <a:gd name="connsiteY53" fmla="*/ 238125 h 1540669"/>
            <a:gd name="connsiteX54" fmla="*/ 3987841 w 4845091"/>
            <a:gd name="connsiteY54" fmla="*/ 200025 h 1540669"/>
            <a:gd name="connsiteX55" fmla="*/ 3835441 w 4845091"/>
            <a:gd name="connsiteY55" fmla="*/ 142875 h 1540669"/>
            <a:gd name="connsiteX56" fmla="*/ 3873541 w 4845091"/>
            <a:gd name="connsiteY56" fmla="*/ 152400 h 1540669"/>
            <a:gd name="connsiteX57" fmla="*/ 3902116 w 4845091"/>
            <a:gd name="connsiteY57" fmla="*/ 161925 h 1540669"/>
            <a:gd name="connsiteX58" fmla="*/ 4016416 w 4845091"/>
            <a:gd name="connsiteY58" fmla="*/ 142875 h 1540669"/>
            <a:gd name="connsiteX59" fmla="*/ 4073566 w 4845091"/>
            <a:gd name="connsiteY59" fmla="*/ 104775 h 1540669"/>
            <a:gd name="connsiteX60" fmla="*/ 4149766 w 4845091"/>
            <a:gd name="connsiteY60" fmla="*/ 19050 h 1540669"/>
            <a:gd name="connsiteX61" fmla="*/ 4206916 w 4845091"/>
            <a:gd name="connsiteY61" fmla="*/ 0 h 1540669"/>
            <a:gd name="connsiteX62" fmla="*/ 4845091 w 4845091"/>
            <a:gd name="connsiteY62"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768516 w 4845091"/>
            <a:gd name="connsiteY24" fmla="*/ 1333500 h 1540669"/>
            <a:gd name="connsiteX25" fmla="*/ 1835191 w 4845091"/>
            <a:gd name="connsiteY25" fmla="*/ 1295400 h 1540669"/>
            <a:gd name="connsiteX26" fmla="*/ 1930441 w 4845091"/>
            <a:gd name="connsiteY26" fmla="*/ 1190625 h 1540669"/>
            <a:gd name="connsiteX27" fmla="*/ 2006641 w 4845091"/>
            <a:gd name="connsiteY27" fmla="*/ 1123950 h 1540669"/>
            <a:gd name="connsiteX28" fmla="*/ 2063791 w 4845091"/>
            <a:gd name="connsiteY28" fmla="*/ 1104900 h 1540669"/>
            <a:gd name="connsiteX29" fmla="*/ 2397166 w 4845091"/>
            <a:gd name="connsiteY29" fmla="*/ 1114425 h 1540669"/>
            <a:gd name="connsiteX30" fmla="*/ 2454316 w 4845091"/>
            <a:gd name="connsiteY30" fmla="*/ 1133475 h 1540669"/>
            <a:gd name="connsiteX31" fmla="*/ 2540041 w 4845091"/>
            <a:gd name="connsiteY31" fmla="*/ 1181100 h 1540669"/>
            <a:gd name="connsiteX32" fmla="*/ 2701966 w 4845091"/>
            <a:gd name="connsiteY32" fmla="*/ 1209675 h 1540669"/>
            <a:gd name="connsiteX33" fmla="*/ 2816266 w 4845091"/>
            <a:gd name="connsiteY33" fmla="*/ 1238250 h 1540669"/>
            <a:gd name="connsiteX34" fmla="*/ 2844841 w 4845091"/>
            <a:gd name="connsiteY34" fmla="*/ 1247775 h 1540669"/>
            <a:gd name="connsiteX35" fmla="*/ 3054391 w 4845091"/>
            <a:gd name="connsiteY35" fmla="*/ 1238250 h 1540669"/>
            <a:gd name="connsiteX36" fmla="*/ 3063916 w 4845091"/>
            <a:gd name="connsiteY36" fmla="*/ 1209675 h 1540669"/>
            <a:gd name="connsiteX37" fmla="*/ 3073441 w 4845091"/>
            <a:gd name="connsiteY37" fmla="*/ 838200 h 1540669"/>
            <a:gd name="connsiteX38" fmla="*/ 3082966 w 4845091"/>
            <a:gd name="connsiteY38" fmla="*/ 809625 h 1540669"/>
            <a:gd name="connsiteX39" fmla="*/ 3102016 w 4845091"/>
            <a:gd name="connsiteY39" fmla="*/ 723900 h 1540669"/>
            <a:gd name="connsiteX40" fmla="*/ 3130591 w 4845091"/>
            <a:gd name="connsiteY40" fmla="*/ 695325 h 1540669"/>
            <a:gd name="connsiteX41" fmla="*/ 3159166 w 4845091"/>
            <a:gd name="connsiteY41" fmla="*/ 685800 h 1540669"/>
            <a:gd name="connsiteX42" fmla="*/ 3435391 w 4845091"/>
            <a:gd name="connsiteY42" fmla="*/ 676275 h 1540669"/>
            <a:gd name="connsiteX43" fmla="*/ 3549691 w 4845091"/>
            <a:gd name="connsiteY43" fmla="*/ 676275 h 1540669"/>
            <a:gd name="connsiteX44" fmla="*/ 3663991 w 4845091"/>
            <a:gd name="connsiteY44" fmla="*/ 685800 h 1540669"/>
            <a:gd name="connsiteX45" fmla="*/ 3978316 w 4845091"/>
            <a:gd name="connsiteY45" fmla="*/ 676275 h 1540669"/>
            <a:gd name="connsiteX46" fmla="*/ 3997366 w 4845091"/>
            <a:gd name="connsiteY46" fmla="*/ 647700 h 1540669"/>
            <a:gd name="connsiteX47" fmla="*/ 4006891 w 4845091"/>
            <a:gd name="connsiteY47" fmla="*/ 571500 h 1540669"/>
            <a:gd name="connsiteX48" fmla="*/ 4016416 w 4845091"/>
            <a:gd name="connsiteY48" fmla="*/ 542925 h 1540669"/>
            <a:gd name="connsiteX49" fmla="*/ 4044991 w 4845091"/>
            <a:gd name="connsiteY49" fmla="*/ 419100 h 1540669"/>
            <a:gd name="connsiteX50" fmla="*/ 4054516 w 4845091"/>
            <a:gd name="connsiteY50" fmla="*/ 390525 h 1540669"/>
            <a:gd name="connsiteX51" fmla="*/ 4064041 w 4845091"/>
            <a:gd name="connsiteY51" fmla="*/ 304800 h 1540669"/>
            <a:gd name="connsiteX52" fmla="*/ 4073566 w 4845091"/>
            <a:gd name="connsiteY52" fmla="*/ 276225 h 1540669"/>
            <a:gd name="connsiteX53" fmla="*/ 4064041 w 4845091"/>
            <a:gd name="connsiteY53" fmla="*/ 238125 h 1540669"/>
            <a:gd name="connsiteX54" fmla="*/ 3987841 w 4845091"/>
            <a:gd name="connsiteY54" fmla="*/ 200025 h 1540669"/>
            <a:gd name="connsiteX55" fmla="*/ 3835441 w 4845091"/>
            <a:gd name="connsiteY55" fmla="*/ 142875 h 1540669"/>
            <a:gd name="connsiteX56" fmla="*/ 3873541 w 4845091"/>
            <a:gd name="connsiteY56" fmla="*/ 152400 h 1540669"/>
            <a:gd name="connsiteX57" fmla="*/ 3902116 w 4845091"/>
            <a:gd name="connsiteY57" fmla="*/ 161925 h 1540669"/>
            <a:gd name="connsiteX58" fmla="*/ 4016416 w 4845091"/>
            <a:gd name="connsiteY58" fmla="*/ 142875 h 1540669"/>
            <a:gd name="connsiteX59" fmla="*/ 4073566 w 4845091"/>
            <a:gd name="connsiteY59" fmla="*/ 104775 h 1540669"/>
            <a:gd name="connsiteX60" fmla="*/ 4149766 w 4845091"/>
            <a:gd name="connsiteY60" fmla="*/ 19050 h 1540669"/>
            <a:gd name="connsiteX61" fmla="*/ 4206916 w 4845091"/>
            <a:gd name="connsiteY61" fmla="*/ 0 h 1540669"/>
            <a:gd name="connsiteX62" fmla="*/ 4845091 w 4845091"/>
            <a:gd name="connsiteY62"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768516 w 4845091"/>
            <a:gd name="connsiteY24" fmla="*/ 1333500 h 1540669"/>
            <a:gd name="connsiteX25" fmla="*/ 1678029 w 4845091"/>
            <a:gd name="connsiteY25" fmla="*/ 1147764 h 1540669"/>
            <a:gd name="connsiteX26" fmla="*/ 1835191 w 4845091"/>
            <a:gd name="connsiteY26" fmla="*/ 1295400 h 1540669"/>
            <a:gd name="connsiteX27" fmla="*/ 1930441 w 4845091"/>
            <a:gd name="connsiteY27" fmla="*/ 1190625 h 1540669"/>
            <a:gd name="connsiteX28" fmla="*/ 2006641 w 4845091"/>
            <a:gd name="connsiteY28" fmla="*/ 1123950 h 1540669"/>
            <a:gd name="connsiteX29" fmla="*/ 2063791 w 4845091"/>
            <a:gd name="connsiteY29" fmla="*/ 1104900 h 1540669"/>
            <a:gd name="connsiteX30" fmla="*/ 2397166 w 4845091"/>
            <a:gd name="connsiteY30" fmla="*/ 1114425 h 1540669"/>
            <a:gd name="connsiteX31" fmla="*/ 2454316 w 4845091"/>
            <a:gd name="connsiteY31" fmla="*/ 1133475 h 1540669"/>
            <a:gd name="connsiteX32" fmla="*/ 2540041 w 4845091"/>
            <a:gd name="connsiteY32" fmla="*/ 1181100 h 1540669"/>
            <a:gd name="connsiteX33" fmla="*/ 2701966 w 4845091"/>
            <a:gd name="connsiteY33" fmla="*/ 1209675 h 1540669"/>
            <a:gd name="connsiteX34" fmla="*/ 2816266 w 4845091"/>
            <a:gd name="connsiteY34" fmla="*/ 1238250 h 1540669"/>
            <a:gd name="connsiteX35" fmla="*/ 2844841 w 4845091"/>
            <a:gd name="connsiteY35" fmla="*/ 1247775 h 1540669"/>
            <a:gd name="connsiteX36" fmla="*/ 3054391 w 4845091"/>
            <a:gd name="connsiteY36" fmla="*/ 1238250 h 1540669"/>
            <a:gd name="connsiteX37" fmla="*/ 3063916 w 4845091"/>
            <a:gd name="connsiteY37" fmla="*/ 1209675 h 1540669"/>
            <a:gd name="connsiteX38" fmla="*/ 3073441 w 4845091"/>
            <a:gd name="connsiteY38" fmla="*/ 838200 h 1540669"/>
            <a:gd name="connsiteX39" fmla="*/ 3082966 w 4845091"/>
            <a:gd name="connsiteY39" fmla="*/ 809625 h 1540669"/>
            <a:gd name="connsiteX40" fmla="*/ 3102016 w 4845091"/>
            <a:gd name="connsiteY40" fmla="*/ 723900 h 1540669"/>
            <a:gd name="connsiteX41" fmla="*/ 3130591 w 4845091"/>
            <a:gd name="connsiteY41" fmla="*/ 695325 h 1540669"/>
            <a:gd name="connsiteX42" fmla="*/ 3159166 w 4845091"/>
            <a:gd name="connsiteY42" fmla="*/ 685800 h 1540669"/>
            <a:gd name="connsiteX43" fmla="*/ 3435391 w 4845091"/>
            <a:gd name="connsiteY43" fmla="*/ 676275 h 1540669"/>
            <a:gd name="connsiteX44" fmla="*/ 3549691 w 4845091"/>
            <a:gd name="connsiteY44" fmla="*/ 676275 h 1540669"/>
            <a:gd name="connsiteX45" fmla="*/ 3663991 w 4845091"/>
            <a:gd name="connsiteY45" fmla="*/ 685800 h 1540669"/>
            <a:gd name="connsiteX46" fmla="*/ 3978316 w 4845091"/>
            <a:gd name="connsiteY46" fmla="*/ 676275 h 1540669"/>
            <a:gd name="connsiteX47" fmla="*/ 3997366 w 4845091"/>
            <a:gd name="connsiteY47" fmla="*/ 647700 h 1540669"/>
            <a:gd name="connsiteX48" fmla="*/ 4006891 w 4845091"/>
            <a:gd name="connsiteY48" fmla="*/ 571500 h 1540669"/>
            <a:gd name="connsiteX49" fmla="*/ 4016416 w 4845091"/>
            <a:gd name="connsiteY49" fmla="*/ 542925 h 1540669"/>
            <a:gd name="connsiteX50" fmla="*/ 4044991 w 4845091"/>
            <a:gd name="connsiteY50" fmla="*/ 419100 h 1540669"/>
            <a:gd name="connsiteX51" fmla="*/ 4054516 w 4845091"/>
            <a:gd name="connsiteY51" fmla="*/ 390525 h 1540669"/>
            <a:gd name="connsiteX52" fmla="*/ 4064041 w 4845091"/>
            <a:gd name="connsiteY52" fmla="*/ 304800 h 1540669"/>
            <a:gd name="connsiteX53" fmla="*/ 4073566 w 4845091"/>
            <a:gd name="connsiteY53" fmla="*/ 276225 h 1540669"/>
            <a:gd name="connsiteX54" fmla="*/ 4064041 w 4845091"/>
            <a:gd name="connsiteY54" fmla="*/ 238125 h 1540669"/>
            <a:gd name="connsiteX55" fmla="*/ 3987841 w 4845091"/>
            <a:gd name="connsiteY55" fmla="*/ 200025 h 1540669"/>
            <a:gd name="connsiteX56" fmla="*/ 3835441 w 4845091"/>
            <a:gd name="connsiteY56" fmla="*/ 142875 h 1540669"/>
            <a:gd name="connsiteX57" fmla="*/ 3873541 w 4845091"/>
            <a:gd name="connsiteY57" fmla="*/ 152400 h 1540669"/>
            <a:gd name="connsiteX58" fmla="*/ 3902116 w 4845091"/>
            <a:gd name="connsiteY58" fmla="*/ 161925 h 1540669"/>
            <a:gd name="connsiteX59" fmla="*/ 4016416 w 4845091"/>
            <a:gd name="connsiteY59" fmla="*/ 142875 h 1540669"/>
            <a:gd name="connsiteX60" fmla="*/ 4073566 w 4845091"/>
            <a:gd name="connsiteY60" fmla="*/ 104775 h 1540669"/>
            <a:gd name="connsiteX61" fmla="*/ 4149766 w 4845091"/>
            <a:gd name="connsiteY61" fmla="*/ 19050 h 1540669"/>
            <a:gd name="connsiteX62" fmla="*/ 4206916 w 4845091"/>
            <a:gd name="connsiteY62" fmla="*/ 0 h 1540669"/>
            <a:gd name="connsiteX63" fmla="*/ 4845091 w 4845091"/>
            <a:gd name="connsiteY63"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835191 w 4845091"/>
            <a:gd name="connsiteY26" fmla="*/ 1295400 h 1540669"/>
            <a:gd name="connsiteX27" fmla="*/ 1930441 w 4845091"/>
            <a:gd name="connsiteY27" fmla="*/ 1190625 h 1540669"/>
            <a:gd name="connsiteX28" fmla="*/ 2006641 w 4845091"/>
            <a:gd name="connsiteY28" fmla="*/ 1123950 h 1540669"/>
            <a:gd name="connsiteX29" fmla="*/ 2063791 w 4845091"/>
            <a:gd name="connsiteY29" fmla="*/ 1104900 h 1540669"/>
            <a:gd name="connsiteX30" fmla="*/ 2397166 w 4845091"/>
            <a:gd name="connsiteY30" fmla="*/ 1114425 h 1540669"/>
            <a:gd name="connsiteX31" fmla="*/ 2454316 w 4845091"/>
            <a:gd name="connsiteY31" fmla="*/ 1133475 h 1540669"/>
            <a:gd name="connsiteX32" fmla="*/ 2540041 w 4845091"/>
            <a:gd name="connsiteY32" fmla="*/ 1181100 h 1540669"/>
            <a:gd name="connsiteX33" fmla="*/ 2701966 w 4845091"/>
            <a:gd name="connsiteY33" fmla="*/ 1209675 h 1540669"/>
            <a:gd name="connsiteX34" fmla="*/ 2816266 w 4845091"/>
            <a:gd name="connsiteY34" fmla="*/ 1238250 h 1540669"/>
            <a:gd name="connsiteX35" fmla="*/ 2844841 w 4845091"/>
            <a:gd name="connsiteY35" fmla="*/ 1247775 h 1540669"/>
            <a:gd name="connsiteX36" fmla="*/ 3054391 w 4845091"/>
            <a:gd name="connsiteY36" fmla="*/ 1238250 h 1540669"/>
            <a:gd name="connsiteX37" fmla="*/ 3063916 w 4845091"/>
            <a:gd name="connsiteY37" fmla="*/ 1209675 h 1540669"/>
            <a:gd name="connsiteX38" fmla="*/ 3073441 w 4845091"/>
            <a:gd name="connsiteY38" fmla="*/ 838200 h 1540669"/>
            <a:gd name="connsiteX39" fmla="*/ 3082966 w 4845091"/>
            <a:gd name="connsiteY39" fmla="*/ 809625 h 1540669"/>
            <a:gd name="connsiteX40" fmla="*/ 3102016 w 4845091"/>
            <a:gd name="connsiteY40" fmla="*/ 723900 h 1540669"/>
            <a:gd name="connsiteX41" fmla="*/ 3130591 w 4845091"/>
            <a:gd name="connsiteY41" fmla="*/ 695325 h 1540669"/>
            <a:gd name="connsiteX42" fmla="*/ 3159166 w 4845091"/>
            <a:gd name="connsiteY42" fmla="*/ 685800 h 1540669"/>
            <a:gd name="connsiteX43" fmla="*/ 3435391 w 4845091"/>
            <a:gd name="connsiteY43" fmla="*/ 676275 h 1540669"/>
            <a:gd name="connsiteX44" fmla="*/ 3549691 w 4845091"/>
            <a:gd name="connsiteY44" fmla="*/ 676275 h 1540669"/>
            <a:gd name="connsiteX45" fmla="*/ 3663991 w 4845091"/>
            <a:gd name="connsiteY45" fmla="*/ 685800 h 1540669"/>
            <a:gd name="connsiteX46" fmla="*/ 3978316 w 4845091"/>
            <a:gd name="connsiteY46" fmla="*/ 676275 h 1540669"/>
            <a:gd name="connsiteX47" fmla="*/ 3997366 w 4845091"/>
            <a:gd name="connsiteY47" fmla="*/ 647700 h 1540669"/>
            <a:gd name="connsiteX48" fmla="*/ 4006891 w 4845091"/>
            <a:gd name="connsiteY48" fmla="*/ 571500 h 1540669"/>
            <a:gd name="connsiteX49" fmla="*/ 4016416 w 4845091"/>
            <a:gd name="connsiteY49" fmla="*/ 542925 h 1540669"/>
            <a:gd name="connsiteX50" fmla="*/ 4044991 w 4845091"/>
            <a:gd name="connsiteY50" fmla="*/ 419100 h 1540669"/>
            <a:gd name="connsiteX51" fmla="*/ 4054516 w 4845091"/>
            <a:gd name="connsiteY51" fmla="*/ 390525 h 1540669"/>
            <a:gd name="connsiteX52" fmla="*/ 4064041 w 4845091"/>
            <a:gd name="connsiteY52" fmla="*/ 304800 h 1540669"/>
            <a:gd name="connsiteX53" fmla="*/ 4073566 w 4845091"/>
            <a:gd name="connsiteY53" fmla="*/ 276225 h 1540669"/>
            <a:gd name="connsiteX54" fmla="*/ 4064041 w 4845091"/>
            <a:gd name="connsiteY54" fmla="*/ 238125 h 1540669"/>
            <a:gd name="connsiteX55" fmla="*/ 3987841 w 4845091"/>
            <a:gd name="connsiteY55" fmla="*/ 200025 h 1540669"/>
            <a:gd name="connsiteX56" fmla="*/ 3835441 w 4845091"/>
            <a:gd name="connsiteY56" fmla="*/ 142875 h 1540669"/>
            <a:gd name="connsiteX57" fmla="*/ 3873541 w 4845091"/>
            <a:gd name="connsiteY57" fmla="*/ 152400 h 1540669"/>
            <a:gd name="connsiteX58" fmla="*/ 3902116 w 4845091"/>
            <a:gd name="connsiteY58" fmla="*/ 161925 h 1540669"/>
            <a:gd name="connsiteX59" fmla="*/ 4016416 w 4845091"/>
            <a:gd name="connsiteY59" fmla="*/ 142875 h 1540669"/>
            <a:gd name="connsiteX60" fmla="*/ 4073566 w 4845091"/>
            <a:gd name="connsiteY60" fmla="*/ 104775 h 1540669"/>
            <a:gd name="connsiteX61" fmla="*/ 4149766 w 4845091"/>
            <a:gd name="connsiteY61" fmla="*/ 19050 h 1540669"/>
            <a:gd name="connsiteX62" fmla="*/ 4206916 w 4845091"/>
            <a:gd name="connsiteY62" fmla="*/ 0 h 1540669"/>
            <a:gd name="connsiteX63" fmla="*/ 4845091 w 4845091"/>
            <a:gd name="connsiteY63"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835191 w 4845091"/>
            <a:gd name="connsiteY26" fmla="*/ 1295400 h 1540669"/>
            <a:gd name="connsiteX27" fmla="*/ 1787566 w 4845091"/>
            <a:gd name="connsiteY27" fmla="*/ 1047751 h 1540669"/>
            <a:gd name="connsiteX28" fmla="*/ 1930441 w 4845091"/>
            <a:gd name="connsiteY28" fmla="*/ 1190625 h 1540669"/>
            <a:gd name="connsiteX29" fmla="*/ 2006641 w 4845091"/>
            <a:gd name="connsiteY29" fmla="*/ 1123950 h 1540669"/>
            <a:gd name="connsiteX30" fmla="*/ 2063791 w 4845091"/>
            <a:gd name="connsiteY30" fmla="*/ 1104900 h 1540669"/>
            <a:gd name="connsiteX31" fmla="*/ 2397166 w 4845091"/>
            <a:gd name="connsiteY31" fmla="*/ 1114425 h 1540669"/>
            <a:gd name="connsiteX32" fmla="*/ 2454316 w 4845091"/>
            <a:gd name="connsiteY32" fmla="*/ 1133475 h 1540669"/>
            <a:gd name="connsiteX33" fmla="*/ 2540041 w 4845091"/>
            <a:gd name="connsiteY33" fmla="*/ 1181100 h 1540669"/>
            <a:gd name="connsiteX34" fmla="*/ 2701966 w 4845091"/>
            <a:gd name="connsiteY34" fmla="*/ 1209675 h 1540669"/>
            <a:gd name="connsiteX35" fmla="*/ 2816266 w 4845091"/>
            <a:gd name="connsiteY35" fmla="*/ 1238250 h 1540669"/>
            <a:gd name="connsiteX36" fmla="*/ 2844841 w 4845091"/>
            <a:gd name="connsiteY36" fmla="*/ 1247775 h 1540669"/>
            <a:gd name="connsiteX37" fmla="*/ 3054391 w 4845091"/>
            <a:gd name="connsiteY37" fmla="*/ 1238250 h 1540669"/>
            <a:gd name="connsiteX38" fmla="*/ 3063916 w 4845091"/>
            <a:gd name="connsiteY38" fmla="*/ 1209675 h 1540669"/>
            <a:gd name="connsiteX39" fmla="*/ 3073441 w 4845091"/>
            <a:gd name="connsiteY39" fmla="*/ 838200 h 1540669"/>
            <a:gd name="connsiteX40" fmla="*/ 3082966 w 4845091"/>
            <a:gd name="connsiteY40" fmla="*/ 809625 h 1540669"/>
            <a:gd name="connsiteX41" fmla="*/ 3102016 w 4845091"/>
            <a:gd name="connsiteY41" fmla="*/ 723900 h 1540669"/>
            <a:gd name="connsiteX42" fmla="*/ 3130591 w 4845091"/>
            <a:gd name="connsiteY42" fmla="*/ 695325 h 1540669"/>
            <a:gd name="connsiteX43" fmla="*/ 3159166 w 4845091"/>
            <a:gd name="connsiteY43" fmla="*/ 685800 h 1540669"/>
            <a:gd name="connsiteX44" fmla="*/ 3435391 w 4845091"/>
            <a:gd name="connsiteY44" fmla="*/ 676275 h 1540669"/>
            <a:gd name="connsiteX45" fmla="*/ 3549691 w 4845091"/>
            <a:gd name="connsiteY45" fmla="*/ 676275 h 1540669"/>
            <a:gd name="connsiteX46" fmla="*/ 3663991 w 4845091"/>
            <a:gd name="connsiteY46" fmla="*/ 685800 h 1540669"/>
            <a:gd name="connsiteX47" fmla="*/ 3978316 w 4845091"/>
            <a:gd name="connsiteY47" fmla="*/ 676275 h 1540669"/>
            <a:gd name="connsiteX48" fmla="*/ 3997366 w 4845091"/>
            <a:gd name="connsiteY48" fmla="*/ 647700 h 1540669"/>
            <a:gd name="connsiteX49" fmla="*/ 4006891 w 4845091"/>
            <a:gd name="connsiteY49" fmla="*/ 571500 h 1540669"/>
            <a:gd name="connsiteX50" fmla="*/ 4016416 w 4845091"/>
            <a:gd name="connsiteY50" fmla="*/ 542925 h 1540669"/>
            <a:gd name="connsiteX51" fmla="*/ 4044991 w 4845091"/>
            <a:gd name="connsiteY51" fmla="*/ 419100 h 1540669"/>
            <a:gd name="connsiteX52" fmla="*/ 4054516 w 4845091"/>
            <a:gd name="connsiteY52" fmla="*/ 390525 h 1540669"/>
            <a:gd name="connsiteX53" fmla="*/ 4064041 w 4845091"/>
            <a:gd name="connsiteY53" fmla="*/ 304800 h 1540669"/>
            <a:gd name="connsiteX54" fmla="*/ 4073566 w 4845091"/>
            <a:gd name="connsiteY54" fmla="*/ 276225 h 1540669"/>
            <a:gd name="connsiteX55" fmla="*/ 4064041 w 4845091"/>
            <a:gd name="connsiteY55" fmla="*/ 238125 h 1540669"/>
            <a:gd name="connsiteX56" fmla="*/ 3987841 w 4845091"/>
            <a:gd name="connsiteY56" fmla="*/ 200025 h 1540669"/>
            <a:gd name="connsiteX57" fmla="*/ 3835441 w 4845091"/>
            <a:gd name="connsiteY57" fmla="*/ 142875 h 1540669"/>
            <a:gd name="connsiteX58" fmla="*/ 3873541 w 4845091"/>
            <a:gd name="connsiteY58" fmla="*/ 152400 h 1540669"/>
            <a:gd name="connsiteX59" fmla="*/ 3902116 w 4845091"/>
            <a:gd name="connsiteY59" fmla="*/ 161925 h 1540669"/>
            <a:gd name="connsiteX60" fmla="*/ 4016416 w 4845091"/>
            <a:gd name="connsiteY60" fmla="*/ 142875 h 1540669"/>
            <a:gd name="connsiteX61" fmla="*/ 4073566 w 4845091"/>
            <a:gd name="connsiteY61" fmla="*/ 104775 h 1540669"/>
            <a:gd name="connsiteX62" fmla="*/ 4149766 w 4845091"/>
            <a:gd name="connsiteY62" fmla="*/ 19050 h 1540669"/>
            <a:gd name="connsiteX63" fmla="*/ 4206916 w 4845091"/>
            <a:gd name="connsiteY63" fmla="*/ 0 h 1540669"/>
            <a:gd name="connsiteX64" fmla="*/ 4845091 w 4845091"/>
            <a:gd name="connsiteY64"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835191 w 4845091"/>
            <a:gd name="connsiteY26" fmla="*/ 1295400 h 1540669"/>
            <a:gd name="connsiteX27" fmla="*/ 1720891 w 4845091"/>
            <a:gd name="connsiteY27" fmla="*/ 1104901 h 1540669"/>
            <a:gd name="connsiteX28" fmla="*/ 1787566 w 4845091"/>
            <a:gd name="connsiteY28" fmla="*/ 1047751 h 1540669"/>
            <a:gd name="connsiteX29" fmla="*/ 1930441 w 4845091"/>
            <a:gd name="connsiteY29" fmla="*/ 1190625 h 1540669"/>
            <a:gd name="connsiteX30" fmla="*/ 2006641 w 4845091"/>
            <a:gd name="connsiteY30" fmla="*/ 1123950 h 1540669"/>
            <a:gd name="connsiteX31" fmla="*/ 2063791 w 4845091"/>
            <a:gd name="connsiteY31" fmla="*/ 1104900 h 1540669"/>
            <a:gd name="connsiteX32" fmla="*/ 2397166 w 4845091"/>
            <a:gd name="connsiteY32" fmla="*/ 1114425 h 1540669"/>
            <a:gd name="connsiteX33" fmla="*/ 2454316 w 4845091"/>
            <a:gd name="connsiteY33" fmla="*/ 1133475 h 1540669"/>
            <a:gd name="connsiteX34" fmla="*/ 2540041 w 4845091"/>
            <a:gd name="connsiteY34" fmla="*/ 1181100 h 1540669"/>
            <a:gd name="connsiteX35" fmla="*/ 2701966 w 4845091"/>
            <a:gd name="connsiteY35" fmla="*/ 1209675 h 1540669"/>
            <a:gd name="connsiteX36" fmla="*/ 2816266 w 4845091"/>
            <a:gd name="connsiteY36" fmla="*/ 1238250 h 1540669"/>
            <a:gd name="connsiteX37" fmla="*/ 2844841 w 4845091"/>
            <a:gd name="connsiteY37" fmla="*/ 1247775 h 1540669"/>
            <a:gd name="connsiteX38" fmla="*/ 3054391 w 4845091"/>
            <a:gd name="connsiteY38" fmla="*/ 1238250 h 1540669"/>
            <a:gd name="connsiteX39" fmla="*/ 3063916 w 4845091"/>
            <a:gd name="connsiteY39" fmla="*/ 1209675 h 1540669"/>
            <a:gd name="connsiteX40" fmla="*/ 3073441 w 4845091"/>
            <a:gd name="connsiteY40" fmla="*/ 838200 h 1540669"/>
            <a:gd name="connsiteX41" fmla="*/ 3082966 w 4845091"/>
            <a:gd name="connsiteY41" fmla="*/ 809625 h 1540669"/>
            <a:gd name="connsiteX42" fmla="*/ 3102016 w 4845091"/>
            <a:gd name="connsiteY42" fmla="*/ 723900 h 1540669"/>
            <a:gd name="connsiteX43" fmla="*/ 3130591 w 4845091"/>
            <a:gd name="connsiteY43" fmla="*/ 695325 h 1540669"/>
            <a:gd name="connsiteX44" fmla="*/ 3159166 w 4845091"/>
            <a:gd name="connsiteY44" fmla="*/ 685800 h 1540669"/>
            <a:gd name="connsiteX45" fmla="*/ 3435391 w 4845091"/>
            <a:gd name="connsiteY45" fmla="*/ 676275 h 1540669"/>
            <a:gd name="connsiteX46" fmla="*/ 3549691 w 4845091"/>
            <a:gd name="connsiteY46" fmla="*/ 676275 h 1540669"/>
            <a:gd name="connsiteX47" fmla="*/ 3663991 w 4845091"/>
            <a:gd name="connsiteY47" fmla="*/ 685800 h 1540669"/>
            <a:gd name="connsiteX48" fmla="*/ 3978316 w 4845091"/>
            <a:gd name="connsiteY48" fmla="*/ 676275 h 1540669"/>
            <a:gd name="connsiteX49" fmla="*/ 3997366 w 4845091"/>
            <a:gd name="connsiteY49" fmla="*/ 647700 h 1540669"/>
            <a:gd name="connsiteX50" fmla="*/ 4006891 w 4845091"/>
            <a:gd name="connsiteY50" fmla="*/ 571500 h 1540669"/>
            <a:gd name="connsiteX51" fmla="*/ 4016416 w 4845091"/>
            <a:gd name="connsiteY51" fmla="*/ 542925 h 1540669"/>
            <a:gd name="connsiteX52" fmla="*/ 4044991 w 4845091"/>
            <a:gd name="connsiteY52" fmla="*/ 419100 h 1540669"/>
            <a:gd name="connsiteX53" fmla="*/ 4054516 w 4845091"/>
            <a:gd name="connsiteY53" fmla="*/ 390525 h 1540669"/>
            <a:gd name="connsiteX54" fmla="*/ 4064041 w 4845091"/>
            <a:gd name="connsiteY54" fmla="*/ 304800 h 1540669"/>
            <a:gd name="connsiteX55" fmla="*/ 4073566 w 4845091"/>
            <a:gd name="connsiteY55" fmla="*/ 276225 h 1540669"/>
            <a:gd name="connsiteX56" fmla="*/ 4064041 w 4845091"/>
            <a:gd name="connsiteY56" fmla="*/ 238125 h 1540669"/>
            <a:gd name="connsiteX57" fmla="*/ 3987841 w 4845091"/>
            <a:gd name="connsiteY57" fmla="*/ 200025 h 1540669"/>
            <a:gd name="connsiteX58" fmla="*/ 3835441 w 4845091"/>
            <a:gd name="connsiteY58" fmla="*/ 142875 h 1540669"/>
            <a:gd name="connsiteX59" fmla="*/ 3873541 w 4845091"/>
            <a:gd name="connsiteY59" fmla="*/ 152400 h 1540669"/>
            <a:gd name="connsiteX60" fmla="*/ 3902116 w 4845091"/>
            <a:gd name="connsiteY60" fmla="*/ 161925 h 1540669"/>
            <a:gd name="connsiteX61" fmla="*/ 4016416 w 4845091"/>
            <a:gd name="connsiteY61" fmla="*/ 142875 h 1540669"/>
            <a:gd name="connsiteX62" fmla="*/ 4073566 w 4845091"/>
            <a:gd name="connsiteY62" fmla="*/ 104775 h 1540669"/>
            <a:gd name="connsiteX63" fmla="*/ 4149766 w 4845091"/>
            <a:gd name="connsiteY63" fmla="*/ 19050 h 1540669"/>
            <a:gd name="connsiteX64" fmla="*/ 4206916 w 4845091"/>
            <a:gd name="connsiteY64" fmla="*/ 0 h 1540669"/>
            <a:gd name="connsiteX65" fmla="*/ 4845091 w 4845091"/>
            <a:gd name="connsiteY65"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835191 w 4845091"/>
            <a:gd name="connsiteY26" fmla="*/ 1295400 h 1540669"/>
            <a:gd name="connsiteX27" fmla="*/ 1835191 w 4845091"/>
            <a:gd name="connsiteY27" fmla="*/ 1295401 h 1540669"/>
            <a:gd name="connsiteX28" fmla="*/ 1720891 w 4845091"/>
            <a:gd name="connsiteY28" fmla="*/ 1104901 h 1540669"/>
            <a:gd name="connsiteX29" fmla="*/ 1787566 w 4845091"/>
            <a:gd name="connsiteY29" fmla="*/ 1047751 h 1540669"/>
            <a:gd name="connsiteX30" fmla="*/ 1930441 w 4845091"/>
            <a:gd name="connsiteY30" fmla="*/ 1190625 h 1540669"/>
            <a:gd name="connsiteX31" fmla="*/ 2006641 w 4845091"/>
            <a:gd name="connsiteY31" fmla="*/ 1123950 h 1540669"/>
            <a:gd name="connsiteX32" fmla="*/ 2063791 w 4845091"/>
            <a:gd name="connsiteY32" fmla="*/ 1104900 h 1540669"/>
            <a:gd name="connsiteX33" fmla="*/ 2397166 w 4845091"/>
            <a:gd name="connsiteY33" fmla="*/ 1114425 h 1540669"/>
            <a:gd name="connsiteX34" fmla="*/ 2454316 w 4845091"/>
            <a:gd name="connsiteY34" fmla="*/ 1133475 h 1540669"/>
            <a:gd name="connsiteX35" fmla="*/ 2540041 w 4845091"/>
            <a:gd name="connsiteY35" fmla="*/ 1181100 h 1540669"/>
            <a:gd name="connsiteX36" fmla="*/ 2701966 w 4845091"/>
            <a:gd name="connsiteY36" fmla="*/ 1209675 h 1540669"/>
            <a:gd name="connsiteX37" fmla="*/ 2816266 w 4845091"/>
            <a:gd name="connsiteY37" fmla="*/ 1238250 h 1540669"/>
            <a:gd name="connsiteX38" fmla="*/ 2844841 w 4845091"/>
            <a:gd name="connsiteY38" fmla="*/ 1247775 h 1540669"/>
            <a:gd name="connsiteX39" fmla="*/ 3054391 w 4845091"/>
            <a:gd name="connsiteY39" fmla="*/ 1238250 h 1540669"/>
            <a:gd name="connsiteX40" fmla="*/ 3063916 w 4845091"/>
            <a:gd name="connsiteY40" fmla="*/ 1209675 h 1540669"/>
            <a:gd name="connsiteX41" fmla="*/ 3073441 w 4845091"/>
            <a:gd name="connsiteY41" fmla="*/ 838200 h 1540669"/>
            <a:gd name="connsiteX42" fmla="*/ 3082966 w 4845091"/>
            <a:gd name="connsiteY42" fmla="*/ 809625 h 1540669"/>
            <a:gd name="connsiteX43" fmla="*/ 3102016 w 4845091"/>
            <a:gd name="connsiteY43" fmla="*/ 723900 h 1540669"/>
            <a:gd name="connsiteX44" fmla="*/ 3130591 w 4845091"/>
            <a:gd name="connsiteY44" fmla="*/ 695325 h 1540669"/>
            <a:gd name="connsiteX45" fmla="*/ 3159166 w 4845091"/>
            <a:gd name="connsiteY45" fmla="*/ 685800 h 1540669"/>
            <a:gd name="connsiteX46" fmla="*/ 3435391 w 4845091"/>
            <a:gd name="connsiteY46" fmla="*/ 676275 h 1540669"/>
            <a:gd name="connsiteX47" fmla="*/ 3549691 w 4845091"/>
            <a:gd name="connsiteY47" fmla="*/ 676275 h 1540669"/>
            <a:gd name="connsiteX48" fmla="*/ 3663991 w 4845091"/>
            <a:gd name="connsiteY48" fmla="*/ 685800 h 1540669"/>
            <a:gd name="connsiteX49" fmla="*/ 3978316 w 4845091"/>
            <a:gd name="connsiteY49" fmla="*/ 676275 h 1540669"/>
            <a:gd name="connsiteX50" fmla="*/ 3997366 w 4845091"/>
            <a:gd name="connsiteY50" fmla="*/ 647700 h 1540669"/>
            <a:gd name="connsiteX51" fmla="*/ 4006891 w 4845091"/>
            <a:gd name="connsiteY51" fmla="*/ 571500 h 1540669"/>
            <a:gd name="connsiteX52" fmla="*/ 4016416 w 4845091"/>
            <a:gd name="connsiteY52" fmla="*/ 542925 h 1540669"/>
            <a:gd name="connsiteX53" fmla="*/ 4044991 w 4845091"/>
            <a:gd name="connsiteY53" fmla="*/ 419100 h 1540669"/>
            <a:gd name="connsiteX54" fmla="*/ 4054516 w 4845091"/>
            <a:gd name="connsiteY54" fmla="*/ 390525 h 1540669"/>
            <a:gd name="connsiteX55" fmla="*/ 4064041 w 4845091"/>
            <a:gd name="connsiteY55" fmla="*/ 304800 h 1540669"/>
            <a:gd name="connsiteX56" fmla="*/ 4073566 w 4845091"/>
            <a:gd name="connsiteY56" fmla="*/ 276225 h 1540669"/>
            <a:gd name="connsiteX57" fmla="*/ 4064041 w 4845091"/>
            <a:gd name="connsiteY57" fmla="*/ 238125 h 1540669"/>
            <a:gd name="connsiteX58" fmla="*/ 3987841 w 4845091"/>
            <a:gd name="connsiteY58" fmla="*/ 200025 h 1540669"/>
            <a:gd name="connsiteX59" fmla="*/ 3835441 w 4845091"/>
            <a:gd name="connsiteY59" fmla="*/ 142875 h 1540669"/>
            <a:gd name="connsiteX60" fmla="*/ 3873541 w 4845091"/>
            <a:gd name="connsiteY60" fmla="*/ 152400 h 1540669"/>
            <a:gd name="connsiteX61" fmla="*/ 3902116 w 4845091"/>
            <a:gd name="connsiteY61" fmla="*/ 161925 h 1540669"/>
            <a:gd name="connsiteX62" fmla="*/ 4016416 w 4845091"/>
            <a:gd name="connsiteY62" fmla="*/ 142875 h 1540669"/>
            <a:gd name="connsiteX63" fmla="*/ 4073566 w 4845091"/>
            <a:gd name="connsiteY63" fmla="*/ 104775 h 1540669"/>
            <a:gd name="connsiteX64" fmla="*/ 4149766 w 4845091"/>
            <a:gd name="connsiteY64" fmla="*/ 19050 h 1540669"/>
            <a:gd name="connsiteX65" fmla="*/ 4206916 w 4845091"/>
            <a:gd name="connsiteY65" fmla="*/ 0 h 1540669"/>
            <a:gd name="connsiteX66" fmla="*/ 4845091 w 4845091"/>
            <a:gd name="connsiteY66"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835191 w 4845091"/>
            <a:gd name="connsiteY26" fmla="*/ 1295400 h 1540669"/>
            <a:gd name="connsiteX27" fmla="*/ 1720891 w 4845091"/>
            <a:gd name="connsiteY27" fmla="*/ 1104901 h 1540669"/>
            <a:gd name="connsiteX28" fmla="*/ 1787566 w 4845091"/>
            <a:gd name="connsiteY28" fmla="*/ 1047751 h 1540669"/>
            <a:gd name="connsiteX29" fmla="*/ 1930441 w 4845091"/>
            <a:gd name="connsiteY29" fmla="*/ 1190625 h 1540669"/>
            <a:gd name="connsiteX30" fmla="*/ 2006641 w 4845091"/>
            <a:gd name="connsiteY30" fmla="*/ 1123950 h 1540669"/>
            <a:gd name="connsiteX31" fmla="*/ 2063791 w 4845091"/>
            <a:gd name="connsiteY31" fmla="*/ 1104900 h 1540669"/>
            <a:gd name="connsiteX32" fmla="*/ 2397166 w 4845091"/>
            <a:gd name="connsiteY32" fmla="*/ 1114425 h 1540669"/>
            <a:gd name="connsiteX33" fmla="*/ 2454316 w 4845091"/>
            <a:gd name="connsiteY33" fmla="*/ 1133475 h 1540669"/>
            <a:gd name="connsiteX34" fmla="*/ 2540041 w 4845091"/>
            <a:gd name="connsiteY34" fmla="*/ 1181100 h 1540669"/>
            <a:gd name="connsiteX35" fmla="*/ 2701966 w 4845091"/>
            <a:gd name="connsiteY35" fmla="*/ 1209675 h 1540669"/>
            <a:gd name="connsiteX36" fmla="*/ 2816266 w 4845091"/>
            <a:gd name="connsiteY36" fmla="*/ 1238250 h 1540669"/>
            <a:gd name="connsiteX37" fmla="*/ 2844841 w 4845091"/>
            <a:gd name="connsiteY37" fmla="*/ 1247775 h 1540669"/>
            <a:gd name="connsiteX38" fmla="*/ 3054391 w 4845091"/>
            <a:gd name="connsiteY38" fmla="*/ 1238250 h 1540669"/>
            <a:gd name="connsiteX39" fmla="*/ 3063916 w 4845091"/>
            <a:gd name="connsiteY39" fmla="*/ 1209675 h 1540669"/>
            <a:gd name="connsiteX40" fmla="*/ 3073441 w 4845091"/>
            <a:gd name="connsiteY40" fmla="*/ 838200 h 1540669"/>
            <a:gd name="connsiteX41" fmla="*/ 3082966 w 4845091"/>
            <a:gd name="connsiteY41" fmla="*/ 809625 h 1540669"/>
            <a:gd name="connsiteX42" fmla="*/ 3102016 w 4845091"/>
            <a:gd name="connsiteY42" fmla="*/ 723900 h 1540669"/>
            <a:gd name="connsiteX43" fmla="*/ 3130591 w 4845091"/>
            <a:gd name="connsiteY43" fmla="*/ 695325 h 1540669"/>
            <a:gd name="connsiteX44" fmla="*/ 3159166 w 4845091"/>
            <a:gd name="connsiteY44" fmla="*/ 685800 h 1540669"/>
            <a:gd name="connsiteX45" fmla="*/ 3435391 w 4845091"/>
            <a:gd name="connsiteY45" fmla="*/ 676275 h 1540669"/>
            <a:gd name="connsiteX46" fmla="*/ 3549691 w 4845091"/>
            <a:gd name="connsiteY46" fmla="*/ 676275 h 1540669"/>
            <a:gd name="connsiteX47" fmla="*/ 3663991 w 4845091"/>
            <a:gd name="connsiteY47" fmla="*/ 685800 h 1540669"/>
            <a:gd name="connsiteX48" fmla="*/ 3978316 w 4845091"/>
            <a:gd name="connsiteY48" fmla="*/ 676275 h 1540669"/>
            <a:gd name="connsiteX49" fmla="*/ 3997366 w 4845091"/>
            <a:gd name="connsiteY49" fmla="*/ 647700 h 1540669"/>
            <a:gd name="connsiteX50" fmla="*/ 4006891 w 4845091"/>
            <a:gd name="connsiteY50" fmla="*/ 571500 h 1540669"/>
            <a:gd name="connsiteX51" fmla="*/ 4016416 w 4845091"/>
            <a:gd name="connsiteY51" fmla="*/ 542925 h 1540669"/>
            <a:gd name="connsiteX52" fmla="*/ 4044991 w 4845091"/>
            <a:gd name="connsiteY52" fmla="*/ 419100 h 1540669"/>
            <a:gd name="connsiteX53" fmla="*/ 4054516 w 4845091"/>
            <a:gd name="connsiteY53" fmla="*/ 390525 h 1540669"/>
            <a:gd name="connsiteX54" fmla="*/ 4064041 w 4845091"/>
            <a:gd name="connsiteY54" fmla="*/ 304800 h 1540669"/>
            <a:gd name="connsiteX55" fmla="*/ 4073566 w 4845091"/>
            <a:gd name="connsiteY55" fmla="*/ 276225 h 1540669"/>
            <a:gd name="connsiteX56" fmla="*/ 4064041 w 4845091"/>
            <a:gd name="connsiteY56" fmla="*/ 238125 h 1540669"/>
            <a:gd name="connsiteX57" fmla="*/ 3987841 w 4845091"/>
            <a:gd name="connsiteY57" fmla="*/ 200025 h 1540669"/>
            <a:gd name="connsiteX58" fmla="*/ 3835441 w 4845091"/>
            <a:gd name="connsiteY58" fmla="*/ 142875 h 1540669"/>
            <a:gd name="connsiteX59" fmla="*/ 3873541 w 4845091"/>
            <a:gd name="connsiteY59" fmla="*/ 152400 h 1540669"/>
            <a:gd name="connsiteX60" fmla="*/ 3902116 w 4845091"/>
            <a:gd name="connsiteY60" fmla="*/ 161925 h 1540669"/>
            <a:gd name="connsiteX61" fmla="*/ 4016416 w 4845091"/>
            <a:gd name="connsiteY61" fmla="*/ 142875 h 1540669"/>
            <a:gd name="connsiteX62" fmla="*/ 4073566 w 4845091"/>
            <a:gd name="connsiteY62" fmla="*/ 104775 h 1540669"/>
            <a:gd name="connsiteX63" fmla="*/ 4149766 w 4845091"/>
            <a:gd name="connsiteY63" fmla="*/ 19050 h 1540669"/>
            <a:gd name="connsiteX64" fmla="*/ 4206916 w 4845091"/>
            <a:gd name="connsiteY64" fmla="*/ 0 h 1540669"/>
            <a:gd name="connsiteX65" fmla="*/ 4845091 w 4845091"/>
            <a:gd name="connsiteY65"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720891 w 4845091"/>
            <a:gd name="connsiteY26" fmla="*/ 1104901 h 1540669"/>
            <a:gd name="connsiteX27" fmla="*/ 1787566 w 4845091"/>
            <a:gd name="connsiteY27" fmla="*/ 1047751 h 1540669"/>
            <a:gd name="connsiteX28" fmla="*/ 1930441 w 4845091"/>
            <a:gd name="connsiteY28" fmla="*/ 1190625 h 1540669"/>
            <a:gd name="connsiteX29" fmla="*/ 2006641 w 4845091"/>
            <a:gd name="connsiteY29" fmla="*/ 1123950 h 1540669"/>
            <a:gd name="connsiteX30" fmla="*/ 2063791 w 4845091"/>
            <a:gd name="connsiteY30" fmla="*/ 1104900 h 1540669"/>
            <a:gd name="connsiteX31" fmla="*/ 2397166 w 4845091"/>
            <a:gd name="connsiteY31" fmla="*/ 1114425 h 1540669"/>
            <a:gd name="connsiteX32" fmla="*/ 2454316 w 4845091"/>
            <a:gd name="connsiteY32" fmla="*/ 1133475 h 1540669"/>
            <a:gd name="connsiteX33" fmla="*/ 2540041 w 4845091"/>
            <a:gd name="connsiteY33" fmla="*/ 1181100 h 1540669"/>
            <a:gd name="connsiteX34" fmla="*/ 2701966 w 4845091"/>
            <a:gd name="connsiteY34" fmla="*/ 1209675 h 1540669"/>
            <a:gd name="connsiteX35" fmla="*/ 2816266 w 4845091"/>
            <a:gd name="connsiteY35" fmla="*/ 1238250 h 1540669"/>
            <a:gd name="connsiteX36" fmla="*/ 2844841 w 4845091"/>
            <a:gd name="connsiteY36" fmla="*/ 1247775 h 1540669"/>
            <a:gd name="connsiteX37" fmla="*/ 3054391 w 4845091"/>
            <a:gd name="connsiteY37" fmla="*/ 1238250 h 1540669"/>
            <a:gd name="connsiteX38" fmla="*/ 3063916 w 4845091"/>
            <a:gd name="connsiteY38" fmla="*/ 1209675 h 1540669"/>
            <a:gd name="connsiteX39" fmla="*/ 3073441 w 4845091"/>
            <a:gd name="connsiteY39" fmla="*/ 838200 h 1540669"/>
            <a:gd name="connsiteX40" fmla="*/ 3082966 w 4845091"/>
            <a:gd name="connsiteY40" fmla="*/ 809625 h 1540669"/>
            <a:gd name="connsiteX41" fmla="*/ 3102016 w 4845091"/>
            <a:gd name="connsiteY41" fmla="*/ 723900 h 1540669"/>
            <a:gd name="connsiteX42" fmla="*/ 3130591 w 4845091"/>
            <a:gd name="connsiteY42" fmla="*/ 695325 h 1540669"/>
            <a:gd name="connsiteX43" fmla="*/ 3159166 w 4845091"/>
            <a:gd name="connsiteY43" fmla="*/ 685800 h 1540669"/>
            <a:gd name="connsiteX44" fmla="*/ 3435391 w 4845091"/>
            <a:gd name="connsiteY44" fmla="*/ 676275 h 1540669"/>
            <a:gd name="connsiteX45" fmla="*/ 3549691 w 4845091"/>
            <a:gd name="connsiteY45" fmla="*/ 676275 h 1540669"/>
            <a:gd name="connsiteX46" fmla="*/ 3663991 w 4845091"/>
            <a:gd name="connsiteY46" fmla="*/ 685800 h 1540669"/>
            <a:gd name="connsiteX47" fmla="*/ 3978316 w 4845091"/>
            <a:gd name="connsiteY47" fmla="*/ 676275 h 1540669"/>
            <a:gd name="connsiteX48" fmla="*/ 3997366 w 4845091"/>
            <a:gd name="connsiteY48" fmla="*/ 647700 h 1540669"/>
            <a:gd name="connsiteX49" fmla="*/ 4006891 w 4845091"/>
            <a:gd name="connsiteY49" fmla="*/ 571500 h 1540669"/>
            <a:gd name="connsiteX50" fmla="*/ 4016416 w 4845091"/>
            <a:gd name="connsiteY50" fmla="*/ 542925 h 1540669"/>
            <a:gd name="connsiteX51" fmla="*/ 4044991 w 4845091"/>
            <a:gd name="connsiteY51" fmla="*/ 419100 h 1540669"/>
            <a:gd name="connsiteX52" fmla="*/ 4054516 w 4845091"/>
            <a:gd name="connsiteY52" fmla="*/ 390525 h 1540669"/>
            <a:gd name="connsiteX53" fmla="*/ 4064041 w 4845091"/>
            <a:gd name="connsiteY53" fmla="*/ 304800 h 1540669"/>
            <a:gd name="connsiteX54" fmla="*/ 4073566 w 4845091"/>
            <a:gd name="connsiteY54" fmla="*/ 276225 h 1540669"/>
            <a:gd name="connsiteX55" fmla="*/ 4064041 w 4845091"/>
            <a:gd name="connsiteY55" fmla="*/ 238125 h 1540669"/>
            <a:gd name="connsiteX56" fmla="*/ 3987841 w 4845091"/>
            <a:gd name="connsiteY56" fmla="*/ 200025 h 1540669"/>
            <a:gd name="connsiteX57" fmla="*/ 3835441 w 4845091"/>
            <a:gd name="connsiteY57" fmla="*/ 142875 h 1540669"/>
            <a:gd name="connsiteX58" fmla="*/ 3873541 w 4845091"/>
            <a:gd name="connsiteY58" fmla="*/ 152400 h 1540669"/>
            <a:gd name="connsiteX59" fmla="*/ 3902116 w 4845091"/>
            <a:gd name="connsiteY59" fmla="*/ 161925 h 1540669"/>
            <a:gd name="connsiteX60" fmla="*/ 4016416 w 4845091"/>
            <a:gd name="connsiteY60" fmla="*/ 142875 h 1540669"/>
            <a:gd name="connsiteX61" fmla="*/ 4073566 w 4845091"/>
            <a:gd name="connsiteY61" fmla="*/ 104775 h 1540669"/>
            <a:gd name="connsiteX62" fmla="*/ 4149766 w 4845091"/>
            <a:gd name="connsiteY62" fmla="*/ 19050 h 1540669"/>
            <a:gd name="connsiteX63" fmla="*/ 4206916 w 4845091"/>
            <a:gd name="connsiteY63" fmla="*/ 0 h 1540669"/>
            <a:gd name="connsiteX64" fmla="*/ 4845091 w 4845091"/>
            <a:gd name="connsiteY64"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720891 w 4845091"/>
            <a:gd name="connsiteY26" fmla="*/ 1104901 h 1540669"/>
            <a:gd name="connsiteX27" fmla="*/ 1787566 w 4845091"/>
            <a:gd name="connsiteY27" fmla="*/ 1047751 h 1540669"/>
            <a:gd name="connsiteX28" fmla="*/ 1911391 w 4845091"/>
            <a:gd name="connsiteY28" fmla="*/ 1062038 h 1540669"/>
            <a:gd name="connsiteX29" fmla="*/ 2006641 w 4845091"/>
            <a:gd name="connsiteY29" fmla="*/ 1123950 h 1540669"/>
            <a:gd name="connsiteX30" fmla="*/ 2063791 w 4845091"/>
            <a:gd name="connsiteY30" fmla="*/ 1104900 h 1540669"/>
            <a:gd name="connsiteX31" fmla="*/ 2397166 w 4845091"/>
            <a:gd name="connsiteY31" fmla="*/ 1114425 h 1540669"/>
            <a:gd name="connsiteX32" fmla="*/ 2454316 w 4845091"/>
            <a:gd name="connsiteY32" fmla="*/ 1133475 h 1540669"/>
            <a:gd name="connsiteX33" fmla="*/ 2540041 w 4845091"/>
            <a:gd name="connsiteY33" fmla="*/ 1181100 h 1540669"/>
            <a:gd name="connsiteX34" fmla="*/ 2701966 w 4845091"/>
            <a:gd name="connsiteY34" fmla="*/ 1209675 h 1540669"/>
            <a:gd name="connsiteX35" fmla="*/ 2816266 w 4845091"/>
            <a:gd name="connsiteY35" fmla="*/ 1238250 h 1540669"/>
            <a:gd name="connsiteX36" fmla="*/ 2844841 w 4845091"/>
            <a:gd name="connsiteY36" fmla="*/ 1247775 h 1540669"/>
            <a:gd name="connsiteX37" fmla="*/ 3054391 w 4845091"/>
            <a:gd name="connsiteY37" fmla="*/ 1238250 h 1540669"/>
            <a:gd name="connsiteX38" fmla="*/ 3063916 w 4845091"/>
            <a:gd name="connsiteY38" fmla="*/ 1209675 h 1540669"/>
            <a:gd name="connsiteX39" fmla="*/ 3073441 w 4845091"/>
            <a:gd name="connsiteY39" fmla="*/ 838200 h 1540669"/>
            <a:gd name="connsiteX40" fmla="*/ 3082966 w 4845091"/>
            <a:gd name="connsiteY40" fmla="*/ 809625 h 1540669"/>
            <a:gd name="connsiteX41" fmla="*/ 3102016 w 4845091"/>
            <a:gd name="connsiteY41" fmla="*/ 723900 h 1540669"/>
            <a:gd name="connsiteX42" fmla="*/ 3130591 w 4845091"/>
            <a:gd name="connsiteY42" fmla="*/ 695325 h 1540669"/>
            <a:gd name="connsiteX43" fmla="*/ 3159166 w 4845091"/>
            <a:gd name="connsiteY43" fmla="*/ 685800 h 1540669"/>
            <a:gd name="connsiteX44" fmla="*/ 3435391 w 4845091"/>
            <a:gd name="connsiteY44" fmla="*/ 676275 h 1540669"/>
            <a:gd name="connsiteX45" fmla="*/ 3549691 w 4845091"/>
            <a:gd name="connsiteY45" fmla="*/ 676275 h 1540669"/>
            <a:gd name="connsiteX46" fmla="*/ 3663991 w 4845091"/>
            <a:gd name="connsiteY46" fmla="*/ 685800 h 1540669"/>
            <a:gd name="connsiteX47" fmla="*/ 3978316 w 4845091"/>
            <a:gd name="connsiteY47" fmla="*/ 676275 h 1540669"/>
            <a:gd name="connsiteX48" fmla="*/ 3997366 w 4845091"/>
            <a:gd name="connsiteY48" fmla="*/ 647700 h 1540669"/>
            <a:gd name="connsiteX49" fmla="*/ 4006891 w 4845091"/>
            <a:gd name="connsiteY49" fmla="*/ 571500 h 1540669"/>
            <a:gd name="connsiteX50" fmla="*/ 4016416 w 4845091"/>
            <a:gd name="connsiteY50" fmla="*/ 542925 h 1540669"/>
            <a:gd name="connsiteX51" fmla="*/ 4044991 w 4845091"/>
            <a:gd name="connsiteY51" fmla="*/ 419100 h 1540669"/>
            <a:gd name="connsiteX52" fmla="*/ 4054516 w 4845091"/>
            <a:gd name="connsiteY52" fmla="*/ 390525 h 1540669"/>
            <a:gd name="connsiteX53" fmla="*/ 4064041 w 4845091"/>
            <a:gd name="connsiteY53" fmla="*/ 304800 h 1540669"/>
            <a:gd name="connsiteX54" fmla="*/ 4073566 w 4845091"/>
            <a:gd name="connsiteY54" fmla="*/ 276225 h 1540669"/>
            <a:gd name="connsiteX55" fmla="*/ 4064041 w 4845091"/>
            <a:gd name="connsiteY55" fmla="*/ 238125 h 1540669"/>
            <a:gd name="connsiteX56" fmla="*/ 3987841 w 4845091"/>
            <a:gd name="connsiteY56" fmla="*/ 200025 h 1540669"/>
            <a:gd name="connsiteX57" fmla="*/ 3835441 w 4845091"/>
            <a:gd name="connsiteY57" fmla="*/ 142875 h 1540669"/>
            <a:gd name="connsiteX58" fmla="*/ 3873541 w 4845091"/>
            <a:gd name="connsiteY58" fmla="*/ 152400 h 1540669"/>
            <a:gd name="connsiteX59" fmla="*/ 3902116 w 4845091"/>
            <a:gd name="connsiteY59" fmla="*/ 161925 h 1540669"/>
            <a:gd name="connsiteX60" fmla="*/ 4016416 w 4845091"/>
            <a:gd name="connsiteY60" fmla="*/ 142875 h 1540669"/>
            <a:gd name="connsiteX61" fmla="*/ 4073566 w 4845091"/>
            <a:gd name="connsiteY61" fmla="*/ 104775 h 1540669"/>
            <a:gd name="connsiteX62" fmla="*/ 4149766 w 4845091"/>
            <a:gd name="connsiteY62" fmla="*/ 19050 h 1540669"/>
            <a:gd name="connsiteX63" fmla="*/ 4206916 w 4845091"/>
            <a:gd name="connsiteY63" fmla="*/ 0 h 1540669"/>
            <a:gd name="connsiteX64" fmla="*/ 4845091 w 4845091"/>
            <a:gd name="connsiteY64"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720891 w 4845091"/>
            <a:gd name="connsiteY26" fmla="*/ 1104901 h 1540669"/>
            <a:gd name="connsiteX27" fmla="*/ 1787566 w 4845091"/>
            <a:gd name="connsiteY27" fmla="*/ 1047751 h 1540669"/>
            <a:gd name="connsiteX28" fmla="*/ 1911391 w 4845091"/>
            <a:gd name="connsiteY28" fmla="*/ 1062038 h 1540669"/>
            <a:gd name="connsiteX29" fmla="*/ 2006641 w 4845091"/>
            <a:gd name="connsiteY29" fmla="*/ 1081088 h 1540669"/>
            <a:gd name="connsiteX30" fmla="*/ 2063791 w 4845091"/>
            <a:gd name="connsiteY30" fmla="*/ 1104900 h 1540669"/>
            <a:gd name="connsiteX31" fmla="*/ 2397166 w 4845091"/>
            <a:gd name="connsiteY31" fmla="*/ 1114425 h 1540669"/>
            <a:gd name="connsiteX32" fmla="*/ 2454316 w 4845091"/>
            <a:gd name="connsiteY32" fmla="*/ 1133475 h 1540669"/>
            <a:gd name="connsiteX33" fmla="*/ 2540041 w 4845091"/>
            <a:gd name="connsiteY33" fmla="*/ 1181100 h 1540669"/>
            <a:gd name="connsiteX34" fmla="*/ 2701966 w 4845091"/>
            <a:gd name="connsiteY34" fmla="*/ 1209675 h 1540669"/>
            <a:gd name="connsiteX35" fmla="*/ 2816266 w 4845091"/>
            <a:gd name="connsiteY35" fmla="*/ 1238250 h 1540669"/>
            <a:gd name="connsiteX36" fmla="*/ 2844841 w 4845091"/>
            <a:gd name="connsiteY36" fmla="*/ 1247775 h 1540669"/>
            <a:gd name="connsiteX37" fmla="*/ 3054391 w 4845091"/>
            <a:gd name="connsiteY37" fmla="*/ 1238250 h 1540669"/>
            <a:gd name="connsiteX38" fmla="*/ 3063916 w 4845091"/>
            <a:gd name="connsiteY38" fmla="*/ 1209675 h 1540669"/>
            <a:gd name="connsiteX39" fmla="*/ 3073441 w 4845091"/>
            <a:gd name="connsiteY39" fmla="*/ 838200 h 1540669"/>
            <a:gd name="connsiteX40" fmla="*/ 3082966 w 4845091"/>
            <a:gd name="connsiteY40" fmla="*/ 809625 h 1540669"/>
            <a:gd name="connsiteX41" fmla="*/ 3102016 w 4845091"/>
            <a:gd name="connsiteY41" fmla="*/ 723900 h 1540669"/>
            <a:gd name="connsiteX42" fmla="*/ 3130591 w 4845091"/>
            <a:gd name="connsiteY42" fmla="*/ 695325 h 1540669"/>
            <a:gd name="connsiteX43" fmla="*/ 3159166 w 4845091"/>
            <a:gd name="connsiteY43" fmla="*/ 685800 h 1540669"/>
            <a:gd name="connsiteX44" fmla="*/ 3435391 w 4845091"/>
            <a:gd name="connsiteY44" fmla="*/ 676275 h 1540669"/>
            <a:gd name="connsiteX45" fmla="*/ 3549691 w 4845091"/>
            <a:gd name="connsiteY45" fmla="*/ 676275 h 1540669"/>
            <a:gd name="connsiteX46" fmla="*/ 3663991 w 4845091"/>
            <a:gd name="connsiteY46" fmla="*/ 685800 h 1540669"/>
            <a:gd name="connsiteX47" fmla="*/ 3978316 w 4845091"/>
            <a:gd name="connsiteY47" fmla="*/ 676275 h 1540669"/>
            <a:gd name="connsiteX48" fmla="*/ 3997366 w 4845091"/>
            <a:gd name="connsiteY48" fmla="*/ 647700 h 1540669"/>
            <a:gd name="connsiteX49" fmla="*/ 4006891 w 4845091"/>
            <a:gd name="connsiteY49" fmla="*/ 571500 h 1540669"/>
            <a:gd name="connsiteX50" fmla="*/ 4016416 w 4845091"/>
            <a:gd name="connsiteY50" fmla="*/ 542925 h 1540669"/>
            <a:gd name="connsiteX51" fmla="*/ 4044991 w 4845091"/>
            <a:gd name="connsiteY51" fmla="*/ 419100 h 1540669"/>
            <a:gd name="connsiteX52" fmla="*/ 4054516 w 4845091"/>
            <a:gd name="connsiteY52" fmla="*/ 390525 h 1540669"/>
            <a:gd name="connsiteX53" fmla="*/ 4064041 w 4845091"/>
            <a:gd name="connsiteY53" fmla="*/ 304800 h 1540669"/>
            <a:gd name="connsiteX54" fmla="*/ 4073566 w 4845091"/>
            <a:gd name="connsiteY54" fmla="*/ 276225 h 1540669"/>
            <a:gd name="connsiteX55" fmla="*/ 4064041 w 4845091"/>
            <a:gd name="connsiteY55" fmla="*/ 238125 h 1540669"/>
            <a:gd name="connsiteX56" fmla="*/ 3987841 w 4845091"/>
            <a:gd name="connsiteY56" fmla="*/ 200025 h 1540669"/>
            <a:gd name="connsiteX57" fmla="*/ 3835441 w 4845091"/>
            <a:gd name="connsiteY57" fmla="*/ 142875 h 1540669"/>
            <a:gd name="connsiteX58" fmla="*/ 3873541 w 4845091"/>
            <a:gd name="connsiteY58" fmla="*/ 152400 h 1540669"/>
            <a:gd name="connsiteX59" fmla="*/ 3902116 w 4845091"/>
            <a:gd name="connsiteY59" fmla="*/ 161925 h 1540669"/>
            <a:gd name="connsiteX60" fmla="*/ 4016416 w 4845091"/>
            <a:gd name="connsiteY60" fmla="*/ 142875 h 1540669"/>
            <a:gd name="connsiteX61" fmla="*/ 4073566 w 4845091"/>
            <a:gd name="connsiteY61" fmla="*/ 104775 h 1540669"/>
            <a:gd name="connsiteX62" fmla="*/ 4149766 w 4845091"/>
            <a:gd name="connsiteY62" fmla="*/ 19050 h 1540669"/>
            <a:gd name="connsiteX63" fmla="*/ 4206916 w 4845091"/>
            <a:gd name="connsiteY63" fmla="*/ 0 h 1540669"/>
            <a:gd name="connsiteX64" fmla="*/ 4845091 w 4845091"/>
            <a:gd name="connsiteY64"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720891 w 4845091"/>
            <a:gd name="connsiteY26" fmla="*/ 1104901 h 1540669"/>
            <a:gd name="connsiteX27" fmla="*/ 1787566 w 4845091"/>
            <a:gd name="connsiteY27" fmla="*/ 1047751 h 1540669"/>
            <a:gd name="connsiteX28" fmla="*/ 1911391 w 4845091"/>
            <a:gd name="connsiteY28" fmla="*/ 1062038 h 1540669"/>
            <a:gd name="connsiteX29" fmla="*/ 2006641 w 4845091"/>
            <a:gd name="connsiteY29" fmla="*/ 1081088 h 1540669"/>
            <a:gd name="connsiteX30" fmla="*/ 2211429 w 4845091"/>
            <a:gd name="connsiteY30" fmla="*/ 1104900 h 1540669"/>
            <a:gd name="connsiteX31" fmla="*/ 2397166 w 4845091"/>
            <a:gd name="connsiteY31" fmla="*/ 1114425 h 1540669"/>
            <a:gd name="connsiteX32" fmla="*/ 2454316 w 4845091"/>
            <a:gd name="connsiteY32" fmla="*/ 1133475 h 1540669"/>
            <a:gd name="connsiteX33" fmla="*/ 2540041 w 4845091"/>
            <a:gd name="connsiteY33" fmla="*/ 1181100 h 1540669"/>
            <a:gd name="connsiteX34" fmla="*/ 2701966 w 4845091"/>
            <a:gd name="connsiteY34" fmla="*/ 1209675 h 1540669"/>
            <a:gd name="connsiteX35" fmla="*/ 2816266 w 4845091"/>
            <a:gd name="connsiteY35" fmla="*/ 1238250 h 1540669"/>
            <a:gd name="connsiteX36" fmla="*/ 2844841 w 4845091"/>
            <a:gd name="connsiteY36" fmla="*/ 1247775 h 1540669"/>
            <a:gd name="connsiteX37" fmla="*/ 3054391 w 4845091"/>
            <a:gd name="connsiteY37" fmla="*/ 1238250 h 1540669"/>
            <a:gd name="connsiteX38" fmla="*/ 3063916 w 4845091"/>
            <a:gd name="connsiteY38" fmla="*/ 1209675 h 1540669"/>
            <a:gd name="connsiteX39" fmla="*/ 3073441 w 4845091"/>
            <a:gd name="connsiteY39" fmla="*/ 838200 h 1540669"/>
            <a:gd name="connsiteX40" fmla="*/ 3082966 w 4845091"/>
            <a:gd name="connsiteY40" fmla="*/ 809625 h 1540669"/>
            <a:gd name="connsiteX41" fmla="*/ 3102016 w 4845091"/>
            <a:gd name="connsiteY41" fmla="*/ 723900 h 1540669"/>
            <a:gd name="connsiteX42" fmla="*/ 3130591 w 4845091"/>
            <a:gd name="connsiteY42" fmla="*/ 695325 h 1540669"/>
            <a:gd name="connsiteX43" fmla="*/ 3159166 w 4845091"/>
            <a:gd name="connsiteY43" fmla="*/ 685800 h 1540669"/>
            <a:gd name="connsiteX44" fmla="*/ 3435391 w 4845091"/>
            <a:gd name="connsiteY44" fmla="*/ 676275 h 1540669"/>
            <a:gd name="connsiteX45" fmla="*/ 3549691 w 4845091"/>
            <a:gd name="connsiteY45" fmla="*/ 676275 h 1540669"/>
            <a:gd name="connsiteX46" fmla="*/ 3663991 w 4845091"/>
            <a:gd name="connsiteY46" fmla="*/ 685800 h 1540669"/>
            <a:gd name="connsiteX47" fmla="*/ 3978316 w 4845091"/>
            <a:gd name="connsiteY47" fmla="*/ 676275 h 1540669"/>
            <a:gd name="connsiteX48" fmla="*/ 3997366 w 4845091"/>
            <a:gd name="connsiteY48" fmla="*/ 647700 h 1540669"/>
            <a:gd name="connsiteX49" fmla="*/ 4006891 w 4845091"/>
            <a:gd name="connsiteY49" fmla="*/ 571500 h 1540669"/>
            <a:gd name="connsiteX50" fmla="*/ 4016416 w 4845091"/>
            <a:gd name="connsiteY50" fmla="*/ 542925 h 1540669"/>
            <a:gd name="connsiteX51" fmla="*/ 4044991 w 4845091"/>
            <a:gd name="connsiteY51" fmla="*/ 419100 h 1540669"/>
            <a:gd name="connsiteX52" fmla="*/ 4054516 w 4845091"/>
            <a:gd name="connsiteY52" fmla="*/ 390525 h 1540669"/>
            <a:gd name="connsiteX53" fmla="*/ 4064041 w 4845091"/>
            <a:gd name="connsiteY53" fmla="*/ 304800 h 1540669"/>
            <a:gd name="connsiteX54" fmla="*/ 4073566 w 4845091"/>
            <a:gd name="connsiteY54" fmla="*/ 276225 h 1540669"/>
            <a:gd name="connsiteX55" fmla="*/ 4064041 w 4845091"/>
            <a:gd name="connsiteY55" fmla="*/ 238125 h 1540669"/>
            <a:gd name="connsiteX56" fmla="*/ 3987841 w 4845091"/>
            <a:gd name="connsiteY56" fmla="*/ 200025 h 1540669"/>
            <a:gd name="connsiteX57" fmla="*/ 3835441 w 4845091"/>
            <a:gd name="connsiteY57" fmla="*/ 142875 h 1540669"/>
            <a:gd name="connsiteX58" fmla="*/ 3873541 w 4845091"/>
            <a:gd name="connsiteY58" fmla="*/ 152400 h 1540669"/>
            <a:gd name="connsiteX59" fmla="*/ 3902116 w 4845091"/>
            <a:gd name="connsiteY59" fmla="*/ 161925 h 1540669"/>
            <a:gd name="connsiteX60" fmla="*/ 4016416 w 4845091"/>
            <a:gd name="connsiteY60" fmla="*/ 142875 h 1540669"/>
            <a:gd name="connsiteX61" fmla="*/ 4073566 w 4845091"/>
            <a:gd name="connsiteY61" fmla="*/ 104775 h 1540669"/>
            <a:gd name="connsiteX62" fmla="*/ 4149766 w 4845091"/>
            <a:gd name="connsiteY62" fmla="*/ 19050 h 1540669"/>
            <a:gd name="connsiteX63" fmla="*/ 4206916 w 4845091"/>
            <a:gd name="connsiteY63" fmla="*/ 0 h 1540669"/>
            <a:gd name="connsiteX64" fmla="*/ 4845091 w 4845091"/>
            <a:gd name="connsiteY64"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720891 w 4845091"/>
            <a:gd name="connsiteY26" fmla="*/ 1104901 h 1540669"/>
            <a:gd name="connsiteX27" fmla="*/ 1787566 w 4845091"/>
            <a:gd name="connsiteY27" fmla="*/ 1047751 h 1540669"/>
            <a:gd name="connsiteX28" fmla="*/ 1911391 w 4845091"/>
            <a:gd name="connsiteY28" fmla="*/ 1062038 h 1540669"/>
            <a:gd name="connsiteX29" fmla="*/ 1887579 w 4845091"/>
            <a:gd name="connsiteY29" fmla="*/ 1057276 h 1540669"/>
            <a:gd name="connsiteX30" fmla="*/ 2006641 w 4845091"/>
            <a:gd name="connsiteY30" fmla="*/ 1081088 h 1540669"/>
            <a:gd name="connsiteX31" fmla="*/ 2211429 w 4845091"/>
            <a:gd name="connsiteY31" fmla="*/ 1104900 h 1540669"/>
            <a:gd name="connsiteX32" fmla="*/ 2397166 w 4845091"/>
            <a:gd name="connsiteY32" fmla="*/ 1114425 h 1540669"/>
            <a:gd name="connsiteX33" fmla="*/ 2454316 w 4845091"/>
            <a:gd name="connsiteY33" fmla="*/ 1133475 h 1540669"/>
            <a:gd name="connsiteX34" fmla="*/ 2540041 w 4845091"/>
            <a:gd name="connsiteY34" fmla="*/ 1181100 h 1540669"/>
            <a:gd name="connsiteX35" fmla="*/ 2701966 w 4845091"/>
            <a:gd name="connsiteY35" fmla="*/ 1209675 h 1540669"/>
            <a:gd name="connsiteX36" fmla="*/ 2816266 w 4845091"/>
            <a:gd name="connsiteY36" fmla="*/ 1238250 h 1540669"/>
            <a:gd name="connsiteX37" fmla="*/ 2844841 w 4845091"/>
            <a:gd name="connsiteY37" fmla="*/ 1247775 h 1540669"/>
            <a:gd name="connsiteX38" fmla="*/ 3054391 w 4845091"/>
            <a:gd name="connsiteY38" fmla="*/ 1238250 h 1540669"/>
            <a:gd name="connsiteX39" fmla="*/ 3063916 w 4845091"/>
            <a:gd name="connsiteY39" fmla="*/ 1209675 h 1540669"/>
            <a:gd name="connsiteX40" fmla="*/ 3073441 w 4845091"/>
            <a:gd name="connsiteY40" fmla="*/ 838200 h 1540669"/>
            <a:gd name="connsiteX41" fmla="*/ 3082966 w 4845091"/>
            <a:gd name="connsiteY41" fmla="*/ 809625 h 1540669"/>
            <a:gd name="connsiteX42" fmla="*/ 3102016 w 4845091"/>
            <a:gd name="connsiteY42" fmla="*/ 723900 h 1540669"/>
            <a:gd name="connsiteX43" fmla="*/ 3130591 w 4845091"/>
            <a:gd name="connsiteY43" fmla="*/ 695325 h 1540669"/>
            <a:gd name="connsiteX44" fmla="*/ 3159166 w 4845091"/>
            <a:gd name="connsiteY44" fmla="*/ 685800 h 1540669"/>
            <a:gd name="connsiteX45" fmla="*/ 3435391 w 4845091"/>
            <a:gd name="connsiteY45" fmla="*/ 676275 h 1540669"/>
            <a:gd name="connsiteX46" fmla="*/ 3549691 w 4845091"/>
            <a:gd name="connsiteY46" fmla="*/ 676275 h 1540669"/>
            <a:gd name="connsiteX47" fmla="*/ 3663991 w 4845091"/>
            <a:gd name="connsiteY47" fmla="*/ 685800 h 1540669"/>
            <a:gd name="connsiteX48" fmla="*/ 3978316 w 4845091"/>
            <a:gd name="connsiteY48" fmla="*/ 676275 h 1540669"/>
            <a:gd name="connsiteX49" fmla="*/ 3997366 w 4845091"/>
            <a:gd name="connsiteY49" fmla="*/ 647700 h 1540669"/>
            <a:gd name="connsiteX50" fmla="*/ 4006891 w 4845091"/>
            <a:gd name="connsiteY50" fmla="*/ 571500 h 1540669"/>
            <a:gd name="connsiteX51" fmla="*/ 4016416 w 4845091"/>
            <a:gd name="connsiteY51" fmla="*/ 542925 h 1540669"/>
            <a:gd name="connsiteX52" fmla="*/ 4044991 w 4845091"/>
            <a:gd name="connsiteY52" fmla="*/ 419100 h 1540669"/>
            <a:gd name="connsiteX53" fmla="*/ 4054516 w 4845091"/>
            <a:gd name="connsiteY53" fmla="*/ 390525 h 1540669"/>
            <a:gd name="connsiteX54" fmla="*/ 4064041 w 4845091"/>
            <a:gd name="connsiteY54" fmla="*/ 304800 h 1540669"/>
            <a:gd name="connsiteX55" fmla="*/ 4073566 w 4845091"/>
            <a:gd name="connsiteY55" fmla="*/ 276225 h 1540669"/>
            <a:gd name="connsiteX56" fmla="*/ 4064041 w 4845091"/>
            <a:gd name="connsiteY56" fmla="*/ 238125 h 1540669"/>
            <a:gd name="connsiteX57" fmla="*/ 3987841 w 4845091"/>
            <a:gd name="connsiteY57" fmla="*/ 200025 h 1540669"/>
            <a:gd name="connsiteX58" fmla="*/ 3835441 w 4845091"/>
            <a:gd name="connsiteY58" fmla="*/ 142875 h 1540669"/>
            <a:gd name="connsiteX59" fmla="*/ 3873541 w 4845091"/>
            <a:gd name="connsiteY59" fmla="*/ 152400 h 1540669"/>
            <a:gd name="connsiteX60" fmla="*/ 3902116 w 4845091"/>
            <a:gd name="connsiteY60" fmla="*/ 161925 h 1540669"/>
            <a:gd name="connsiteX61" fmla="*/ 4016416 w 4845091"/>
            <a:gd name="connsiteY61" fmla="*/ 142875 h 1540669"/>
            <a:gd name="connsiteX62" fmla="*/ 4073566 w 4845091"/>
            <a:gd name="connsiteY62" fmla="*/ 104775 h 1540669"/>
            <a:gd name="connsiteX63" fmla="*/ 4149766 w 4845091"/>
            <a:gd name="connsiteY63" fmla="*/ 19050 h 1540669"/>
            <a:gd name="connsiteX64" fmla="*/ 4206916 w 4845091"/>
            <a:gd name="connsiteY64" fmla="*/ 0 h 1540669"/>
            <a:gd name="connsiteX65" fmla="*/ 4845091 w 4845091"/>
            <a:gd name="connsiteY65"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720891 w 4845091"/>
            <a:gd name="connsiteY26" fmla="*/ 1104901 h 1540669"/>
            <a:gd name="connsiteX27" fmla="*/ 1720891 w 4845091"/>
            <a:gd name="connsiteY27" fmla="*/ 1066801 h 1540669"/>
            <a:gd name="connsiteX28" fmla="*/ 1787566 w 4845091"/>
            <a:gd name="connsiteY28" fmla="*/ 1047751 h 1540669"/>
            <a:gd name="connsiteX29" fmla="*/ 1911391 w 4845091"/>
            <a:gd name="connsiteY29" fmla="*/ 1062038 h 1540669"/>
            <a:gd name="connsiteX30" fmla="*/ 1887579 w 4845091"/>
            <a:gd name="connsiteY30" fmla="*/ 1057276 h 1540669"/>
            <a:gd name="connsiteX31" fmla="*/ 2006641 w 4845091"/>
            <a:gd name="connsiteY31" fmla="*/ 1081088 h 1540669"/>
            <a:gd name="connsiteX32" fmla="*/ 2211429 w 4845091"/>
            <a:gd name="connsiteY32" fmla="*/ 1104900 h 1540669"/>
            <a:gd name="connsiteX33" fmla="*/ 2397166 w 4845091"/>
            <a:gd name="connsiteY33" fmla="*/ 1114425 h 1540669"/>
            <a:gd name="connsiteX34" fmla="*/ 2454316 w 4845091"/>
            <a:gd name="connsiteY34" fmla="*/ 1133475 h 1540669"/>
            <a:gd name="connsiteX35" fmla="*/ 2540041 w 4845091"/>
            <a:gd name="connsiteY35" fmla="*/ 1181100 h 1540669"/>
            <a:gd name="connsiteX36" fmla="*/ 2701966 w 4845091"/>
            <a:gd name="connsiteY36" fmla="*/ 1209675 h 1540669"/>
            <a:gd name="connsiteX37" fmla="*/ 2816266 w 4845091"/>
            <a:gd name="connsiteY37" fmla="*/ 1238250 h 1540669"/>
            <a:gd name="connsiteX38" fmla="*/ 2844841 w 4845091"/>
            <a:gd name="connsiteY38" fmla="*/ 1247775 h 1540669"/>
            <a:gd name="connsiteX39" fmla="*/ 3054391 w 4845091"/>
            <a:gd name="connsiteY39" fmla="*/ 1238250 h 1540669"/>
            <a:gd name="connsiteX40" fmla="*/ 3063916 w 4845091"/>
            <a:gd name="connsiteY40" fmla="*/ 1209675 h 1540669"/>
            <a:gd name="connsiteX41" fmla="*/ 3073441 w 4845091"/>
            <a:gd name="connsiteY41" fmla="*/ 838200 h 1540669"/>
            <a:gd name="connsiteX42" fmla="*/ 3082966 w 4845091"/>
            <a:gd name="connsiteY42" fmla="*/ 809625 h 1540669"/>
            <a:gd name="connsiteX43" fmla="*/ 3102016 w 4845091"/>
            <a:gd name="connsiteY43" fmla="*/ 723900 h 1540669"/>
            <a:gd name="connsiteX44" fmla="*/ 3130591 w 4845091"/>
            <a:gd name="connsiteY44" fmla="*/ 695325 h 1540669"/>
            <a:gd name="connsiteX45" fmla="*/ 3159166 w 4845091"/>
            <a:gd name="connsiteY45" fmla="*/ 685800 h 1540669"/>
            <a:gd name="connsiteX46" fmla="*/ 3435391 w 4845091"/>
            <a:gd name="connsiteY46" fmla="*/ 676275 h 1540669"/>
            <a:gd name="connsiteX47" fmla="*/ 3549691 w 4845091"/>
            <a:gd name="connsiteY47" fmla="*/ 676275 h 1540669"/>
            <a:gd name="connsiteX48" fmla="*/ 3663991 w 4845091"/>
            <a:gd name="connsiteY48" fmla="*/ 685800 h 1540669"/>
            <a:gd name="connsiteX49" fmla="*/ 3978316 w 4845091"/>
            <a:gd name="connsiteY49" fmla="*/ 676275 h 1540669"/>
            <a:gd name="connsiteX50" fmla="*/ 3997366 w 4845091"/>
            <a:gd name="connsiteY50" fmla="*/ 647700 h 1540669"/>
            <a:gd name="connsiteX51" fmla="*/ 4006891 w 4845091"/>
            <a:gd name="connsiteY51" fmla="*/ 571500 h 1540669"/>
            <a:gd name="connsiteX52" fmla="*/ 4016416 w 4845091"/>
            <a:gd name="connsiteY52" fmla="*/ 542925 h 1540669"/>
            <a:gd name="connsiteX53" fmla="*/ 4044991 w 4845091"/>
            <a:gd name="connsiteY53" fmla="*/ 419100 h 1540669"/>
            <a:gd name="connsiteX54" fmla="*/ 4054516 w 4845091"/>
            <a:gd name="connsiteY54" fmla="*/ 390525 h 1540669"/>
            <a:gd name="connsiteX55" fmla="*/ 4064041 w 4845091"/>
            <a:gd name="connsiteY55" fmla="*/ 304800 h 1540669"/>
            <a:gd name="connsiteX56" fmla="*/ 4073566 w 4845091"/>
            <a:gd name="connsiteY56" fmla="*/ 276225 h 1540669"/>
            <a:gd name="connsiteX57" fmla="*/ 4064041 w 4845091"/>
            <a:gd name="connsiteY57" fmla="*/ 238125 h 1540669"/>
            <a:gd name="connsiteX58" fmla="*/ 3987841 w 4845091"/>
            <a:gd name="connsiteY58" fmla="*/ 200025 h 1540669"/>
            <a:gd name="connsiteX59" fmla="*/ 3835441 w 4845091"/>
            <a:gd name="connsiteY59" fmla="*/ 142875 h 1540669"/>
            <a:gd name="connsiteX60" fmla="*/ 3873541 w 4845091"/>
            <a:gd name="connsiteY60" fmla="*/ 152400 h 1540669"/>
            <a:gd name="connsiteX61" fmla="*/ 3902116 w 4845091"/>
            <a:gd name="connsiteY61" fmla="*/ 161925 h 1540669"/>
            <a:gd name="connsiteX62" fmla="*/ 4016416 w 4845091"/>
            <a:gd name="connsiteY62" fmla="*/ 142875 h 1540669"/>
            <a:gd name="connsiteX63" fmla="*/ 4073566 w 4845091"/>
            <a:gd name="connsiteY63" fmla="*/ 104775 h 1540669"/>
            <a:gd name="connsiteX64" fmla="*/ 4149766 w 4845091"/>
            <a:gd name="connsiteY64" fmla="*/ 19050 h 1540669"/>
            <a:gd name="connsiteX65" fmla="*/ 4206916 w 4845091"/>
            <a:gd name="connsiteY65" fmla="*/ 0 h 1540669"/>
            <a:gd name="connsiteX66" fmla="*/ 4845091 w 4845091"/>
            <a:gd name="connsiteY66"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720891 w 4845091"/>
            <a:gd name="connsiteY26" fmla="*/ 1104901 h 1540669"/>
            <a:gd name="connsiteX27" fmla="*/ 1720891 w 4845091"/>
            <a:gd name="connsiteY27" fmla="*/ 1066801 h 1540669"/>
            <a:gd name="connsiteX28" fmla="*/ 1787566 w 4845091"/>
            <a:gd name="connsiteY28" fmla="*/ 1047751 h 1540669"/>
            <a:gd name="connsiteX29" fmla="*/ 1911391 w 4845091"/>
            <a:gd name="connsiteY29" fmla="*/ 1062038 h 1540669"/>
            <a:gd name="connsiteX30" fmla="*/ 2006641 w 4845091"/>
            <a:gd name="connsiteY30" fmla="*/ 1081088 h 1540669"/>
            <a:gd name="connsiteX31" fmla="*/ 2211429 w 4845091"/>
            <a:gd name="connsiteY31" fmla="*/ 1104900 h 1540669"/>
            <a:gd name="connsiteX32" fmla="*/ 2397166 w 4845091"/>
            <a:gd name="connsiteY32" fmla="*/ 1114425 h 1540669"/>
            <a:gd name="connsiteX33" fmla="*/ 2454316 w 4845091"/>
            <a:gd name="connsiteY33" fmla="*/ 1133475 h 1540669"/>
            <a:gd name="connsiteX34" fmla="*/ 2540041 w 4845091"/>
            <a:gd name="connsiteY34" fmla="*/ 1181100 h 1540669"/>
            <a:gd name="connsiteX35" fmla="*/ 2701966 w 4845091"/>
            <a:gd name="connsiteY35" fmla="*/ 1209675 h 1540669"/>
            <a:gd name="connsiteX36" fmla="*/ 2816266 w 4845091"/>
            <a:gd name="connsiteY36" fmla="*/ 1238250 h 1540669"/>
            <a:gd name="connsiteX37" fmla="*/ 2844841 w 4845091"/>
            <a:gd name="connsiteY37" fmla="*/ 1247775 h 1540669"/>
            <a:gd name="connsiteX38" fmla="*/ 3054391 w 4845091"/>
            <a:gd name="connsiteY38" fmla="*/ 1238250 h 1540669"/>
            <a:gd name="connsiteX39" fmla="*/ 3063916 w 4845091"/>
            <a:gd name="connsiteY39" fmla="*/ 1209675 h 1540669"/>
            <a:gd name="connsiteX40" fmla="*/ 3073441 w 4845091"/>
            <a:gd name="connsiteY40" fmla="*/ 838200 h 1540669"/>
            <a:gd name="connsiteX41" fmla="*/ 3082966 w 4845091"/>
            <a:gd name="connsiteY41" fmla="*/ 809625 h 1540669"/>
            <a:gd name="connsiteX42" fmla="*/ 3102016 w 4845091"/>
            <a:gd name="connsiteY42" fmla="*/ 723900 h 1540669"/>
            <a:gd name="connsiteX43" fmla="*/ 3130591 w 4845091"/>
            <a:gd name="connsiteY43" fmla="*/ 695325 h 1540669"/>
            <a:gd name="connsiteX44" fmla="*/ 3159166 w 4845091"/>
            <a:gd name="connsiteY44" fmla="*/ 685800 h 1540669"/>
            <a:gd name="connsiteX45" fmla="*/ 3435391 w 4845091"/>
            <a:gd name="connsiteY45" fmla="*/ 676275 h 1540669"/>
            <a:gd name="connsiteX46" fmla="*/ 3549691 w 4845091"/>
            <a:gd name="connsiteY46" fmla="*/ 676275 h 1540669"/>
            <a:gd name="connsiteX47" fmla="*/ 3663991 w 4845091"/>
            <a:gd name="connsiteY47" fmla="*/ 685800 h 1540669"/>
            <a:gd name="connsiteX48" fmla="*/ 3978316 w 4845091"/>
            <a:gd name="connsiteY48" fmla="*/ 676275 h 1540669"/>
            <a:gd name="connsiteX49" fmla="*/ 3997366 w 4845091"/>
            <a:gd name="connsiteY49" fmla="*/ 647700 h 1540669"/>
            <a:gd name="connsiteX50" fmla="*/ 4006891 w 4845091"/>
            <a:gd name="connsiteY50" fmla="*/ 571500 h 1540669"/>
            <a:gd name="connsiteX51" fmla="*/ 4016416 w 4845091"/>
            <a:gd name="connsiteY51" fmla="*/ 542925 h 1540669"/>
            <a:gd name="connsiteX52" fmla="*/ 4044991 w 4845091"/>
            <a:gd name="connsiteY52" fmla="*/ 419100 h 1540669"/>
            <a:gd name="connsiteX53" fmla="*/ 4054516 w 4845091"/>
            <a:gd name="connsiteY53" fmla="*/ 390525 h 1540669"/>
            <a:gd name="connsiteX54" fmla="*/ 4064041 w 4845091"/>
            <a:gd name="connsiteY54" fmla="*/ 304800 h 1540669"/>
            <a:gd name="connsiteX55" fmla="*/ 4073566 w 4845091"/>
            <a:gd name="connsiteY55" fmla="*/ 276225 h 1540669"/>
            <a:gd name="connsiteX56" fmla="*/ 4064041 w 4845091"/>
            <a:gd name="connsiteY56" fmla="*/ 238125 h 1540669"/>
            <a:gd name="connsiteX57" fmla="*/ 3987841 w 4845091"/>
            <a:gd name="connsiteY57" fmla="*/ 200025 h 1540669"/>
            <a:gd name="connsiteX58" fmla="*/ 3835441 w 4845091"/>
            <a:gd name="connsiteY58" fmla="*/ 142875 h 1540669"/>
            <a:gd name="connsiteX59" fmla="*/ 3873541 w 4845091"/>
            <a:gd name="connsiteY59" fmla="*/ 152400 h 1540669"/>
            <a:gd name="connsiteX60" fmla="*/ 3902116 w 4845091"/>
            <a:gd name="connsiteY60" fmla="*/ 161925 h 1540669"/>
            <a:gd name="connsiteX61" fmla="*/ 4016416 w 4845091"/>
            <a:gd name="connsiteY61" fmla="*/ 142875 h 1540669"/>
            <a:gd name="connsiteX62" fmla="*/ 4073566 w 4845091"/>
            <a:gd name="connsiteY62" fmla="*/ 104775 h 1540669"/>
            <a:gd name="connsiteX63" fmla="*/ 4149766 w 4845091"/>
            <a:gd name="connsiteY63" fmla="*/ 19050 h 1540669"/>
            <a:gd name="connsiteX64" fmla="*/ 4206916 w 4845091"/>
            <a:gd name="connsiteY64" fmla="*/ 0 h 1540669"/>
            <a:gd name="connsiteX65" fmla="*/ 4845091 w 4845091"/>
            <a:gd name="connsiteY65"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720891 w 4845091"/>
            <a:gd name="connsiteY26" fmla="*/ 1066801 h 1540669"/>
            <a:gd name="connsiteX27" fmla="*/ 1787566 w 4845091"/>
            <a:gd name="connsiteY27" fmla="*/ 1047751 h 1540669"/>
            <a:gd name="connsiteX28" fmla="*/ 1911391 w 4845091"/>
            <a:gd name="connsiteY28" fmla="*/ 1062038 h 1540669"/>
            <a:gd name="connsiteX29" fmla="*/ 2006641 w 4845091"/>
            <a:gd name="connsiteY29" fmla="*/ 1081088 h 1540669"/>
            <a:gd name="connsiteX30" fmla="*/ 2211429 w 4845091"/>
            <a:gd name="connsiteY30" fmla="*/ 1104900 h 1540669"/>
            <a:gd name="connsiteX31" fmla="*/ 2397166 w 4845091"/>
            <a:gd name="connsiteY31" fmla="*/ 1114425 h 1540669"/>
            <a:gd name="connsiteX32" fmla="*/ 2454316 w 4845091"/>
            <a:gd name="connsiteY32" fmla="*/ 1133475 h 1540669"/>
            <a:gd name="connsiteX33" fmla="*/ 2540041 w 4845091"/>
            <a:gd name="connsiteY33" fmla="*/ 1181100 h 1540669"/>
            <a:gd name="connsiteX34" fmla="*/ 2701966 w 4845091"/>
            <a:gd name="connsiteY34" fmla="*/ 1209675 h 1540669"/>
            <a:gd name="connsiteX35" fmla="*/ 2816266 w 4845091"/>
            <a:gd name="connsiteY35" fmla="*/ 1238250 h 1540669"/>
            <a:gd name="connsiteX36" fmla="*/ 2844841 w 4845091"/>
            <a:gd name="connsiteY36" fmla="*/ 1247775 h 1540669"/>
            <a:gd name="connsiteX37" fmla="*/ 3054391 w 4845091"/>
            <a:gd name="connsiteY37" fmla="*/ 1238250 h 1540669"/>
            <a:gd name="connsiteX38" fmla="*/ 3063916 w 4845091"/>
            <a:gd name="connsiteY38" fmla="*/ 1209675 h 1540669"/>
            <a:gd name="connsiteX39" fmla="*/ 3073441 w 4845091"/>
            <a:gd name="connsiteY39" fmla="*/ 838200 h 1540669"/>
            <a:gd name="connsiteX40" fmla="*/ 3082966 w 4845091"/>
            <a:gd name="connsiteY40" fmla="*/ 809625 h 1540669"/>
            <a:gd name="connsiteX41" fmla="*/ 3102016 w 4845091"/>
            <a:gd name="connsiteY41" fmla="*/ 723900 h 1540669"/>
            <a:gd name="connsiteX42" fmla="*/ 3130591 w 4845091"/>
            <a:gd name="connsiteY42" fmla="*/ 695325 h 1540669"/>
            <a:gd name="connsiteX43" fmla="*/ 3159166 w 4845091"/>
            <a:gd name="connsiteY43" fmla="*/ 685800 h 1540669"/>
            <a:gd name="connsiteX44" fmla="*/ 3435391 w 4845091"/>
            <a:gd name="connsiteY44" fmla="*/ 676275 h 1540669"/>
            <a:gd name="connsiteX45" fmla="*/ 3549691 w 4845091"/>
            <a:gd name="connsiteY45" fmla="*/ 676275 h 1540669"/>
            <a:gd name="connsiteX46" fmla="*/ 3663991 w 4845091"/>
            <a:gd name="connsiteY46" fmla="*/ 685800 h 1540669"/>
            <a:gd name="connsiteX47" fmla="*/ 3978316 w 4845091"/>
            <a:gd name="connsiteY47" fmla="*/ 676275 h 1540669"/>
            <a:gd name="connsiteX48" fmla="*/ 3997366 w 4845091"/>
            <a:gd name="connsiteY48" fmla="*/ 647700 h 1540669"/>
            <a:gd name="connsiteX49" fmla="*/ 4006891 w 4845091"/>
            <a:gd name="connsiteY49" fmla="*/ 571500 h 1540669"/>
            <a:gd name="connsiteX50" fmla="*/ 4016416 w 4845091"/>
            <a:gd name="connsiteY50" fmla="*/ 542925 h 1540669"/>
            <a:gd name="connsiteX51" fmla="*/ 4044991 w 4845091"/>
            <a:gd name="connsiteY51" fmla="*/ 419100 h 1540669"/>
            <a:gd name="connsiteX52" fmla="*/ 4054516 w 4845091"/>
            <a:gd name="connsiteY52" fmla="*/ 390525 h 1540669"/>
            <a:gd name="connsiteX53" fmla="*/ 4064041 w 4845091"/>
            <a:gd name="connsiteY53" fmla="*/ 304800 h 1540669"/>
            <a:gd name="connsiteX54" fmla="*/ 4073566 w 4845091"/>
            <a:gd name="connsiteY54" fmla="*/ 276225 h 1540669"/>
            <a:gd name="connsiteX55" fmla="*/ 4064041 w 4845091"/>
            <a:gd name="connsiteY55" fmla="*/ 238125 h 1540669"/>
            <a:gd name="connsiteX56" fmla="*/ 3987841 w 4845091"/>
            <a:gd name="connsiteY56" fmla="*/ 200025 h 1540669"/>
            <a:gd name="connsiteX57" fmla="*/ 3835441 w 4845091"/>
            <a:gd name="connsiteY57" fmla="*/ 142875 h 1540669"/>
            <a:gd name="connsiteX58" fmla="*/ 3873541 w 4845091"/>
            <a:gd name="connsiteY58" fmla="*/ 152400 h 1540669"/>
            <a:gd name="connsiteX59" fmla="*/ 3902116 w 4845091"/>
            <a:gd name="connsiteY59" fmla="*/ 161925 h 1540669"/>
            <a:gd name="connsiteX60" fmla="*/ 4016416 w 4845091"/>
            <a:gd name="connsiteY60" fmla="*/ 142875 h 1540669"/>
            <a:gd name="connsiteX61" fmla="*/ 4073566 w 4845091"/>
            <a:gd name="connsiteY61" fmla="*/ 104775 h 1540669"/>
            <a:gd name="connsiteX62" fmla="*/ 4149766 w 4845091"/>
            <a:gd name="connsiteY62" fmla="*/ 19050 h 1540669"/>
            <a:gd name="connsiteX63" fmla="*/ 4206916 w 4845091"/>
            <a:gd name="connsiteY63" fmla="*/ 0 h 1540669"/>
            <a:gd name="connsiteX64" fmla="*/ 4845091 w 4845091"/>
            <a:gd name="connsiteY64" fmla="*/ 0 h 1540669"/>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639929 w 4845091"/>
            <a:gd name="connsiteY22" fmla="*/ 1304925 h 1533525"/>
            <a:gd name="connsiteX23" fmla="*/ 1673266 w 4845091"/>
            <a:gd name="connsiteY23" fmla="*/ 123348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06641 w 4845091"/>
            <a:gd name="connsiteY28" fmla="*/ 1081088 h 1533525"/>
            <a:gd name="connsiteX29" fmla="*/ 2211429 w 4845091"/>
            <a:gd name="connsiteY29" fmla="*/ 1104900 h 1533525"/>
            <a:gd name="connsiteX30" fmla="*/ 2397166 w 4845091"/>
            <a:gd name="connsiteY30" fmla="*/ 1114425 h 1533525"/>
            <a:gd name="connsiteX31" fmla="*/ 2454316 w 4845091"/>
            <a:gd name="connsiteY31" fmla="*/ 1133475 h 1533525"/>
            <a:gd name="connsiteX32" fmla="*/ 2540041 w 4845091"/>
            <a:gd name="connsiteY32" fmla="*/ 1181100 h 1533525"/>
            <a:gd name="connsiteX33" fmla="*/ 2701966 w 4845091"/>
            <a:gd name="connsiteY33" fmla="*/ 1209675 h 1533525"/>
            <a:gd name="connsiteX34" fmla="*/ 2816266 w 4845091"/>
            <a:gd name="connsiteY34" fmla="*/ 1238250 h 1533525"/>
            <a:gd name="connsiteX35" fmla="*/ 2844841 w 4845091"/>
            <a:gd name="connsiteY35" fmla="*/ 1247775 h 1533525"/>
            <a:gd name="connsiteX36" fmla="*/ 3054391 w 4845091"/>
            <a:gd name="connsiteY36" fmla="*/ 1238250 h 1533525"/>
            <a:gd name="connsiteX37" fmla="*/ 3063916 w 4845091"/>
            <a:gd name="connsiteY37" fmla="*/ 1209675 h 1533525"/>
            <a:gd name="connsiteX38" fmla="*/ 3073441 w 4845091"/>
            <a:gd name="connsiteY38" fmla="*/ 838200 h 1533525"/>
            <a:gd name="connsiteX39" fmla="*/ 3082966 w 4845091"/>
            <a:gd name="connsiteY39" fmla="*/ 809625 h 1533525"/>
            <a:gd name="connsiteX40" fmla="*/ 3102016 w 4845091"/>
            <a:gd name="connsiteY40" fmla="*/ 723900 h 1533525"/>
            <a:gd name="connsiteX41" fmla="*/ 3130591 w 4845091"/>
            <a:gd name="connsiteY41" fmla="*/ 695325 h 1533525"/>
            <a:gd name="connsiteX42" fmla="*/ 3159166 w 4845091"/>
            <a:gd name="connsiteY42" fmla="*/ 685800 h 1533525"/>
            <a:gd name="connsiteX43" fmla="*/ 3435391 w 4845091"/>
            <a:gd name="connsiteY43" fmla="*/ 676275 h 1533525"/>
            <a:gd name="connsiteX44" fmla="*/ 3549691 w 4845091"/>
            <a:gd name="connsiteY44" fmla="*/ 676275 h 1533525"/>
            <a:gd name="connsiteX45" fmla="*/ 3663991 w 4845091"/>
            <a:gd name="connsiteY45" fmla="*/ 685800 h 1533525"/>
            <a:gd name="connsiteX46" fmla="*/ 3978316 w 4845091"/>
            <a:gd name="connsiteY46" fmla="*/ 676275 h 1533525"/>
            <a:gd name="connsiteX47" fmla="*/ 3997366 w 4845091"/>
            <a:gd name="connsiteY47" fmla="*/ 647700 h 1533525"/>
            <a:gd name="connsiteX48" fmla="*/ 4006891 w 4845091"/>
            <a:gd name="connsiteY48" fmla="*/ 571500 h 1533525"/>
            <a:gd name="connsiteX49" fmla="*/ 4016416 w 4845091"/>
            <a:gd name="connsiteY49" fmla="*/ 542925 h 1533525"/>
            <a:gd name="connsiteX50" fmla="*/ 4044991 w 4845091"/>
            <a:gd name="connsiteY50" fmla="*/ 419100 h 1533525"/>
            <a:gd name="connsiteX51" fmla="*/ 4054516 w 4845091"/>
            <a:gd name="connsiteY51" fmla="*/ 390525 h 1533525"/>
            <a:gd name="connsiteX52" fmla="*/ 4064041 w 4845091"/>
            <a:gd name="connsiteY52" fmla="*/ 304800 h 1533525"/>
            <a:gd name="connsiteX53" fmla="*/ 4073566 w 4845091"/>
            <a:gd name="connsiteY53" fmla="*/ 276225 h 1533525"/>
            <a:gd name="connsiteX54" fmla="*/ 4064041 w 4845091"/>
            <a:gd name="connsiteY54" fmla="*/ 238125 h 1533525"/>
            <a:gd name="connsiteX55" fmla="*/ 3987841 w 4845091"/>
            <a:gd name="connsiteY55" fmla="*/ 200025 h 1533525"/>
            <a:gd name="connsiteX56" fmla="*/ 3835441 w 4845091"/>
            <a:gd name="connsiteY56" fmla="*/ 142875 h 1533525"/>
            <a:gd name="connsiteX57" fmla="*/ 3873541 w 4845091"/>
            <a:gd name="connsiteY57" fmla="*/ 152400 h 1533525"/>
            <a:gd name="connsiteX58" fmla="*/ 3902116 w 4845091"/>
            <a:gd name="connsiteY58" fmla="*/ 161925 h 1533525"/>
            <a:gd name="connsiteX59" fmla="*/ 4016416 w 4845091"/>
            <a:gd name="connsiteY59" fmla="*/ 142875 h 1533525"/>
            <a:gd name="connsiteX60" fmla="*/ 4073566 w 4845091"/>
            <a:gd name="connsiteY60" fmla="*/ 104775 h 1533525"/>
            <a:gd name="connsiteX61" fmla="*/ 4149766 w 4845091"/>
            <a:gd name="connsiteY61" fmla="*/ 19050 h 1533525"/>
            <a:gd name="connsiteX62" fmla="*/ 4206916 w 4845091"/>
            <a:gd name="connsiteY62" fmla="*/ 0 h 1533525"/>
            <a:gd name="connsiteX63" fmla="*/ 4845091 w 4845091"/>
            <a:gd name="connsiteY63"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9929 w 4845091"/>
            <a:gd name="connsiteY23" fmla="*/ 1304925 h 1533525"/>
            <a:gd name="connsiteX24" fmla="*/ 1673266 w 4845091"/>
            <a:gd name="connsiteY24" fmla="*/ 1233488 h 1533525"/>
            <a:gd name="connsiteX25" fmla="*/ 1678029 w 4845091"/>
            <a:gd name="connsiteY25" fmla="*/ 1147764 h 1533525"/>
            <a:gd name="connsiteX26" fmla="*/ 1720891 w 4845091"/>
            <a:gd name="connsiteY26" fmla="*/ 1066801 h 1533525"/>
            <a:gd name="connsiteX27" fmla="*/ 1787566 w 4845091"/>
            <a:gd name="connsiteY27" fmla="*/ 1047751 h 1533525"/>
            <a:gd name="connsiteX28" fmla="*/ 1911391 w 4845091"/>
            <a:gd name="connsiteY28" fmla="*/ 1062038 h 1533525"/>
            <a:gd name="connsiteX29" fmla="*/ 2006641 w 4845091"/>
            <a:gd name="connsiteY29" fmla="*/ 1081088 h 1533525"/>
            <a:gd name="connsiteX30" fmla="*/ 2211429 w 4845091"/>
            <a:gd name="connsiteY30" fmla="*/ 1104900 h 1533525"/>
            <a:gd name="connsiteX31" fmla="*/ 2397166 w 4845091"/>
            <a:gd name="connsiteY31" fmla="*/ 1114425 h 1533525"/>
            <a:gd name="connsiteX32" fmla="*/ 2454316 w 4845091"/>
            <a:gd name="connsiteY32" fmla="*/ 1133475 h 1533525"/>
            <a:gd name="connsiteX33" fmla="*/ 2540041 w 4845091"/>
            <a:gd name="connsiteY33" fmla="*/ 1181100 h 1533525"/>
            <a:gd name="connsiteX34" fmla="*/ 2701966 w 4845091"/>
            <a:gd name="connsiteY34" fmla="*/ 1209675 h 1533525"/>
            <a:gd name="connsiteX35" fmla="*/ 2816266 w 4845091"/>
            <a:gd name="connsiteY35" fmla="*/ 1238250 h 1533525"/>
            <a:gd name="connsiteX36" fmla="*/ 2844841 w 4845091"/>
            <a:gd name="connsiteY36" fmla="*/ 1247775 h 1533525"/>
            <a:gd name="connsiteX37" fmla="*/ 3054391 w 4845091"/>
            <a:gd name="connsiteY37" fmla="*/ 1238250 h 1533525"/>
            <a:gd name="connsiteX38" fmla="*/ 3063916 w 4845091"/>
            <a:gd name="connsiteY38" fmla="*/ 1209675 h 1533525"/>
            <a:gd name="connsiteX39" fmla="*/ 3073441 w 4845091"/>
            <a:gd name="connsiteY39" fmla="*/ 838200 h 1533525"/>
            <a:gd name="connsiteX40" fmla="*/ 3082966 w 4845091"/>
            <a:gd name="connsiteY40" fmla="*/ 809625 h 1533525"/>
            <a:gd name="connsiteX41" fmla="*/ 3102016 w 4845091"/>
            <a:gd name="connsiteY41" fmla="*/ 723900 h 1533525"/>
            <a:gd name="connsiteX42" fmla="*/ 3130591 w 4845091"/>
            <a:gd name="connsiteY42" fmla="*/ 695325 h 1533525"/>
            <a:gd name="connsiteX43" fmla="*/ 3159166 w 4845091"/>
            <a:gd name="connsiteY43" fmla="*/ 685800 h 1533525"/>
            <a:gd name="connsiteX44" fmla="*/ 3435391 w 4845091"/>
            <a:gd name="connsiteY44" fmla="*/ 676275 h 1533525"/>
            <a:gd name="connsiteX45" fmla="*/ 3549691 w 4845091"/>
            <a:gd name="connsiteY45" fmla="*/ 676275 h 1533525"/>
            <a:gd name="connsiteX46" fmla="*/ 3663991 w 4845091"/>
            <a:gd name="connsiteY46" fmla="*/ 685800 h 1533525"/>
            <a:gd name="connsiteX47" fmla="*/ 3978316 w 4845091"/>
            <a:gd name="connsiteY47" fmla="*/ 676275 h 1533525"/>
            <a:gd name="connsiteX48" fmla="*/ 3997366 w 4845091"/>
            <a:gd name="connsiteY48" fmla="*/ 647700 h 1533525"/>
            <a:gd name="connsiteX49" fmla="*/ 4006891 w 4845091"/>
            <a:gd name="connsiteY49" fmla="*/ 571500 h 1533525"/>
            <a:gd name="connsiteX50" fmla="*/ 4016416 w 4845091"/>
            <a:gd name="connsiteY50" fmla="*/ 542925 h 1533525"/>
            <a:gd name="connsiteX51" fmla="*/ 4044991 w 4845091"/>
            <a:gd name="connsiteY51" fmla="*/ 419100 h 1533525"/>
            <a:gd name="connsiteX52" fmla="*/ 4054516 w 4845091"/>
            <a:gd name="connsiteY52" fmla="*/ 390525 h 1533525"/>
            <a:gd name="connsiteX53" fmla="*/ 4064041 w 4845091"/>
            <a:gd name="connsiteY53" fmla="*/ 304800 h 1533525"/>
            <a:gd name="connsiteX54" fmla="*/ 4073566 w 4845091"/>
            <a:gd name="connsiteY54" fmla="*/ 276225 h 1533525"/>
            <a:gd name="connsiteX55" fmla="*/ 4064041 w 4845091"/>
            <a:gd name="connsiteY55" fmla="*/ 238125 h 1533525"/>
            <a:gd name="connsiteX56" fmla="*/ 3987841 w 4845091"/>
            <a:gd name="connsiteY56" fmla="*/ 200025 h 1533525"/>
            <a:gd name="connsiteX57" fmla="*/ 3835441 w 4845091"/>
            <a:gd name="connsiteY57" fmla="*/ 142875 h 1533525"/>
            <a:gd name="connsiteX58" fmla="*/ 3873541 w 4845091"/>
            <a:gd name="connsiteY58" fmla="*/ 152400 h 1533525"/>
            <a:gd name="connsiteX59" fmla="*/ 3902116 w 4845091"/>
            <a:gd name="connsiteY59" fmla="*/ 161925 h 1533525"/>
            <a:gd name="connsiteX60" fmla="*/ 4016416 w 4845091"/>
            <a:gd name="connsiteY60" fmla="*/ 142875 h 1533525"/>
            <a:gd name="connsiteX61" fmla="*/ 4073566 w 4845091"/>
            <a:gd name="connsiteY61" fmla="*/ 104775 h 1533525"/>
            <a:gd name="connsiteX62" fmla="*/ 4149766 w 4845091"/>
            <a:gd name="connsiteY62" fmla="*/ 19050 h 1533525"/>
            <a:gd name="connsiteX63" fmla="*/ 4206916 w 4845091"/>
            <a:gd name="connsiteY63" fmla="*/ 0 h 1533525"/>
            <a:gd name="connsiteX64" fmla="*/ 4845091 w 4845091"/>
            <a:gd name="connsiteY64"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3266 w 4845091"/>
            <a:gd name="connsiteY24" fmla="*/ 1233488 h 1533525"/>
            <a:gd name="connsiteX25" fmla="*/ 1678029 w 4845091"/>
            <a:gd name="connsiteY25" fmla="*/ 1147764 h 1533525"/>
            <a:gd name="connsiteX26" fmla="*/ 1720891 w 4845091"/>
            <a:gd name="connsiteY26" fmla="*/ 1066801 h 1533525"/>
            <a:gd name="connsiteX27" fmla="*/ 1787566 w 4845091"/>
            <a:gd name="connsiteY27" fmla="*/ 1047751 h 1533525"/>
            <a:gd name="connsiteX28" fmla="*/ 1911391 w 4845091"/>
            <a:gd name="connsiteY28" fmla="*/ 1062038 h 1533525"/>
            <a:gd name="connsiteX29" fmla="*/ 2006641 w 4845091"/>
            <a:gd name="connsiteY29" fmla="*/ 1081088 h 1533525"/>
            <a:gd name="connsiteX30" fmla="*/ 2211429 w 4845091"/>
            <a:gd name="connsiteY30" fmla="*/ 1104900 h 1533525"/>
            <a:gd name="connsiteX31" fmla="*/ 2397166 w 4845091"/>
            <a:gd name="connsiteY31" fmla="*/ 1114425 h 1533525"/>
            <a:gd name="connsiteX32" fmla="*/ 2454316 w 4845091"/>
            <a:gd name="connsiteY32" fmla="*/ 1133475 h 1533525"/>
            <a:gd name="connsiteX33" fmla="*/ 2540041 w 4845091"/>
            <a:gd name="connsiteY33" fmla="*/ 1181100 h 1533525"/>
            <a:gd name="connsiteX34" fmla="*/ 2701966 w 4845091"/>
            <a:gd name="connsiteY34" fmla="*/ 1209675 h 1533525"/>
            <a:gd name="connsiteX35" fmla="*/ 2816266 w 4845091"/>
            <a:gd name="connsiteY35" fmla="*/ 1238250 h 1533525"/>
            <a:gd name="connsiteX36" fmla="*/ 2844841 w 4845091"/>
            <a:gd name="connsiteY36" fmla="*/ 1247775 h 1533525"/>
            <a:gd name="connsiteX37" fmla="*/ 3054391 w 4845091"/>
            <a:gd name="connsiteY37" fmla="*/ 1238250 h 1533525"/>
            <a:gd name="connsiteX38" fmla="*/ 3063916 w 4845091"/>
            <a:gd name="connsiteY38" fmla="*/ 1209675 h 1533525"/>
            <a:gd name="connsiteX39" fmla="*/ 3073441 w 4845091"/>
            <a:gd name="connsiteY39" fmla="*/ 838200 h 1533525"/>
            <a:gd name="connsiteX40" fmla="*/ 3082966 w 4845091"/>
            <a:gd name="connsiteY40" fmla="*/ 809625 h 1533525"/>
            <a:gd name="connsiteX41" fmla="*/ 3102016 w 4845091"/>
            <a:gd name="connsiteY41" fmla="*/ 723900 h 1533525"/>
            <a:gd name="connsiteX42" fmla="*/ 3130591 w 4845091"/>
            <a:gd name="connsiteY42" fmla="*/ 695325 h 1533525"/>
            <a:gd name="connsiteX43" fmla="*/ 3159166 w 4845091"/>
            <a:gd name="connsiteY43" fmla="*/ 685800 h 1533525"/>
            <a:gd name="connsiteX44" fmla="*/ 3435391 w 4845091"/>
            <a:gd name="connsiteY44" fmla="*/ 676275 h 1533525"/>
            <a:gd name="connsiteX45" fmla="*/ 3549691 w 4845091"/>
            <a:gd name="connsiteY45" fmla="*/ 676275 h 1533525"/>
            <a:gd name="connsiteX46" fmla="*/ 3663991 w 4845091"/>
            <a:gd name="connsiteY46" fmla="*/ 685800 h 1533525"/>
            <a:gd name="connsiteX47" fmla="*/ 3978316 w 4845091"/>
            <a:gd name="connsiteY47" fmla="*/ 676275 h 1533525"/>
            <a:gd name="connsiteX48" fmla="*/ 3997366 w 4845091"/>
            <a:gd name="connsiteY48" fmla="*/ 647700 h 1533525"/>
            <a:gd name="connsiteX49" fmla="*/ 4006891 w 4845091"/>
            <a:gd name="connsiteY49" fmla="*/ 571500 h 1533525"/>
            <a:gd name="connsiteX50" fmla="*/ 4016416 w 4845091"/>
            <a:gd name="connsiteY50" fmla="*/ 542925 h 1533525"/>
            <a:gd name="connsiteX51" fmla="*/ 4044991 w 4845091"/>
            <a:gd name="connsiteY51" fmla="*/ 419100 h 1533525"/>
            <a:gd name="connsiteX52" fmla="*/ 4054516 w 4845091"/>
            <a:gd name="connsiteY52" fmla="*/ 390525 h 1533525"/>
            <a:gd name="connsiteX53" fmla="*/ 4064041 w 4845091"/>
            <a:gd name="connsiteY53" fmla="*/ 304800 h 1533525"/>
            <a:gd name="connsiteX54" fmla="*/ 4073566 w 4845091"/>
            <a:gd name="connsiteY54" fmla="*/ 276225 h 1533525"/>
            <a:gd name="connsiteX55" fmla="*/ 4064041 w 4845091"/>
            <a:gd name="connsiteY55" fmla="*/ 238125 h 1533525"/>
            <a:gd name="connsiteX56" fmla="*/ 3987841 w 4845091"/>
            <a:gd name="connsiteY56" fmla="*/ 200025 h 1533525"/>
            <a:gd name="connsiteX57" fmla="*/ 3835441 w 4845091"/>
            <a:gd name="connsiteY57" fmla="*/ 142875 h 1533525"/>
            <a:gd name="connsiteX58" fmla="*/ 3873541 w 4845091"/>
            <a:gd name="connsiteY58" fmla="*/ 152400 h 1533525"/>
            <a:gd name="connsiteX59" fmla="*/ 3902116 w 4845091"/>
            <a:gd name="connsiteY59" fmla="*/ 161925 h 1533525"/>
            <a:gd name="connsiteX60" fmla="*/ 4016416 w 4845091"/>
            <a:gd name="connsiteY60" fmla="*/ 142875 h 1533525"/>
            <a:gd name="connsiteX61" fmla="*/ 4073566 w 4845091"/>
            <a:gd name="connsiteY61" fmla="*/ 104775 h 1533525"/>
            <a:gd name="connsiteX62" fmla="*/ 4149766 w 4845091"/>
            <a:gd name="connsiteY62" fmla="*/ 19050 h 1533525"/>
            <a:gd name="connsiteX63" fmla="*/ 4206916 w 4845091"/>
            <a:gd name="connsiteY63" fmla="*/ 0 h 1533525"/>
            <a:gd name="connsiteX64" fmla="*/ 4845091 w 4845091"/>
            <a:gd name="connsiteY64"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06641 w 4845091"/>
            <a:gd name="connsiteY28" fmla="*/ 1081088 h 1533525"/>
            <a:gd name="connsiteX29" fmla="*/ 2211429 w 4845091"/>
            <a:gd name="connsiteY29" fmla="*/ 1104900 h 1533525"/>
            <a:gd name="connsiteX30" fmla="*/ 2397166 w 4845091"/>
            <a:gd name="connsiteY30" fmla="*/ 1114425 h 1533525"/>
            <a:gd name="connsiteX31" fmla="*/ 2454316 w 4845091"/>
            <a:gd name="connsiteY31" fmla="*/ 1133475 h 1533525"/>
            <a:gd name="connsiteX32" fmla="*/ 2540041 w 4845091"/>
            <a:gd name="connsiteY32" fmla="*/ 1181100 h 1533525"/>
            <a:gd name="connsiteX33" fmla="*/ 2701966 w 4845091"/>
            <a:gd name="connsiteY33" fmla="*/ 1209675 h 1533525"/>
            <a:gd name="connsiteX34" fmla="*/ 2816266 w 4845091"/>
            <a:gd name="connsiteY34" fmla="*/ 1238250 h 1533525"/>
            <a:gd name="connsiteX35" fmla="*/ 2844841 w 4845091"/>
            <a:gd name="connsiteY35" fmla="*/ 1247775 h 1533525"/>
            <a:gd name="connsiteX36" fmla="*/ 3054391 w 4845091"/>
            <a:gd name="connsiteY36" fmla="*/ 1238250 h 1533525"/>
            <a:gd name="connsiteX37" fmla="*/ 3063916 w 4845091"/>
            <a:gd name="connsiteY37" fmla="*/ 1209675 h 1533525"/>
            <a:gd name="connsiteX38" fmla="*/ 3073441 w 4845091"/>
            <a:gd name="connsiteY38" fmla="*/ 838200 h 1533525"/>
            <a:gd name="connsiteX39" fmla="*/ 3082966 w 4845091"/>
            <a:gd name="connsiteY39" fmla="*/ 809625 h 1533525"/>
            <a:gd name="connsiteX40" fmla="*/ 3102016 w 4845091"/>
            <a:gd name="connsiteY40" fmla="*/ 723900 h 1533525"/>
            <a:gd name="connsiteX41" fmla="*/ 3130591 w 4845091"/>
            <a:gd name="connsiteY41" fmla="*/ 695325 h 1533525"/>
            <a:gd name="connsiteX42" fmla="*/ 3159166 w 4845091"/>
            <a:gd name="connsiteY42" fmla="*/ 685800 h 1533525"/>
            <a:gd name="connsiteX43" fmla="*/ 3435391 w 4845091"/>
            <a:gd name="connsiteY43" fmla="*/ 676275 h 1533525"/>
            <a:gd name="connsiteX44" fmla="*/ 3549691 w 4845091"/>
            <a:gd name="connsiteY44" fmla="*/ 676275 h 1533525"/>
            <a:gd name="connsiteX45" fmla="*/ 3663991 w 4845091"/>
            <a:gd name="connsiteY45" fmla="*/ 685800 h 1533525"/>
            <a:gd name="connsiteX46" fmla="*/ 3978316 w 4845091"/>
            <a:gd name="connsiteY46" fmla="*/ 676275 h 1533525"/>
            <a:gd name="connsiteX47" fmla="*/ 3997366 w 4845091"/>
            <a:gd name="connsiteY47" fmla="*/ 647700 h 1533525"/>
            <a:gd name="connsiteX48" fmla="*/ 4006891 w 4845091"/>
            <a:gd name="connsiteY48" fmla="*/ 571500 h 1533525"/>
            <a:gd name="connsiteX49" fmla="*/ 4016416 w 4845091"/>
            <a:gd name="connsiteY49" fmla="*/ 542925 h 1533525"/>
            <a:gd name="connsiteX50" fmla="*/ 4044991 w 4845091"/>
            <a:gd name="connsiteY50" fmla="*/ 419100 h 1533525"/>
            <a:gd name="connsiteX51" fmla="*/ 4054516 w 4845091"/>
            <a:gd name="connsiteY51" fmla="*/ 390525 h 1533525"/>
            <a:gd name="connsiteX52" fmla="*/ 4064041 w 4845091"/>
            <a:gd name="connsiteY52" fmla="*/ 304800 h 1533525"/>
            <a:gd name="connsiteX53" fmla="*/ 4073566 w 4845091"/>
            <a:gd name="connsiteY53" fmla="*/ 276225 h 1533525"/>
            <a:gd name="connsiteX54" fmla="*/ 4064041 w 4845091"/>
            <a:gd name="connsiteY54" fmla="*/ 238125 h 1533525"/>
            <a:gd name="connsiteX55" fmla="*/ 3987841 w 4845091"/>
            <a:gd name="connsiteY55" fmla="*/ 200025 h 1533525"/>
            <a:gd name="connsiteX56" fmla="*/ 3835441 w 4845091"/>
            <a:gd name="connsiteY56" fmla="*/ 142875 h 1533525"/>
            <a:gd name="connsiteX57" fmla="*/ 3873541 w 4845091"/>
            <a:gd name="connsiteY57" fmla="*/ 152400 h 1533525"/>
            <a:gd name="connsiteX58" fmla="*/ 3902116 w 4845091"/>
            <a:gd name="connsiteY58" fmla="*/ 161925 h 1533525"/>
            <a:gd name="connsiteX59" fmla="*/ 4016416 w 4845091"/>
            <a:gd name="connsiteY59" fmla="*/ 142875 h 1533525"/>
            <a:gd name="connsiteX60" fmla="*/ 4073566 w 4845091"/>
            <a:gd name="connsiteY60" fmla="*/ 104775 h 1533525"/>
            <a:gd name="connsiteX61" fmla="*/ 4149766 w 4845091"/>
            <a:gd name="connsiteY61" fmla="*/ 19050 h 1533525"/>
            <a:gd name="connsiteX62" fmla="*/ 4206916 w 4845091"/>
            <a:gd name="connsiteY62" fmla="*/ 0 h 1533525"/>
            <a:gd name="connsiteX63" fmla="*/ 4845091 w 4845091"/>
            <a:gd name="connsiteY63"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211429 w 4845091"/>
            <a:gd name="connsiteY29" fmla="*/ 1104900 h 1533525"/>
            <a:gd name="connsiteX30" fmla="*/ 2397166 w 4845091"/>
            <a:gd name="connsiteY30" fmla="*/ 1114425 h 1533525"/>
            <a:gd name="connsiteX31" fmla="*/ 2454316 w 4845091"/>
            <a:gd name="connsiteY31" fmla="*/ 1133475 h 1533525"/>
            <a:gd name="connsiteX32" fmla="*/ 2540041 w 4845091"/>
            <a:gd name="connsiteY32" fmla="*/ 1181100 h 1533525"/>
            <a:gd name="connsiteX33" fmla="*/ 2701966 w 4845091"/>
            <a:gd name="connsiteY33" fmla="*/ 1209675 h 1533525"/>
            <a:gd name="connsiteX34" fmla="*/ 2816266 w 4845091"/>
            <a:gd name="connsiteY34" fmla="*/ 1238250 h 1533525"/>
            <a:gd name="connsiteX35" fmla="*/ 2844841 w 4845091"/>
            <a:gd name="connsiteY35" fmla="*/ 1247775 h 1533525"/>
            <a:gd name="connsiteX36" fmla="*/ 3054391 w 4845091"/>
            <a:gd name="connsiteY36" fmla="*/ 1238250 h 1533525"/>
            <a:gd name="connsiteX37" fmla="*/ 3063916 w 4845091"/>
            <a:gd name="connsiteY37" fmla="*/ 1209675 h 1533525"/>
            <a:gd name="connsiteX38" fmla="*/ 3073441 w 4845091"/>
            <a:gd name="connsiteY38" fmla="*/ 838200 h 1533525"/>
            <a:gd name="connsiteX39" fmla="*/ 3082966 w 4845091"/>
            <a:gd name="connsiteY39" fmla="*/ 809625 h 1533525"/>
            <a:gd name="connsiteX40" fmla="*/ 3102016 w 4845091"/>
            <a:gd name="connsiteY40" fmla="*/ 723900 h 1533525"/>
            <a:gd name="connsiteX41" fmla="*/ 3130591 w 4845091"/>
            <a:gd name="connsiteY41" fmla="*/ 695325 h 1533525"/>
            <a:gd name="connsiteX42" fmla="*/ 3159166 w 4845091"/>
            <a:gd name="connsiteY42" fmla="*/ 685800 h 1533525"/>
            <a:gd name="connsiteX43" fmla="*/ 3435391 w 4845091"/>
            <a:gd name="connsiteY43" fmla="*/ 676275 h 1533525"/>
            <a:gd name="connsiteX44" fmla="*/ 3549691 w 4845091"/>
            <a:gd name="connsiteY44" fmla="*/ 676275 h 1533525"/>
            <a:gd name="connsiteX45" fmla="*/ 3663991 w 4845091"/>
            <a:gd name="connsiteY45" fmla="*/ 685800 h 1533525"/>
            <a:gd name="connsiteX46" fmla="*/ 3978316 w 4845091"/>
            <a:gd name="connsiteY46" fmla="*/ 676275 h 1533525"/>
            <a:gd name="connsiteX47" fmla="*/ 3997366 w 4845091"/>
            <a:gd name="connsiteY47" fmla="*/ 647700 h 1533525"/>
            <a:gd name="connsiteX48" fmla="*/ 4006891 w 4845091"/>
            <a:gd name="connsiteY48" fmla="*/ 571500 h 1533525"/>
            <a:gd name="connsiteX49" fmla="*/ 4016416 w 4845091"/>
            <a:gd name="connsiteY49" fmla="*/ 542925 h 1533525"/>
            <a:gd name="connsiteX50" fmla="*/ 4044991 w 4845091"/>
            <a:gd name="connsiteY50" fmla="*/ 419100 h 1533525"/>
            <a:gd name="connsiteX51" fmla="*/ 4054516 w 4845091"/>
            <a:gd name="connsiteY51" fmla="*/ 390525 h 1533525"/>
            <a:gd name="connsiteX52" fmla="*/ 4064041 w 4845091"/>
            <a:gd name="connsiteY52" fmla="*/ 304800 h 1533525"/>
            <a:gd name="connsiteX53" fmla="*/ 4073566 w 4845091"/>
            <a:gd name="connsiteY53" fmla="*/ 276225 h 1533525"/>
            <a:gd name="connsiteX54" fmla="*/ 4064041 w 4845091"/>
            <a:gd name="connsiteY54" fmla="*/ 238125 h 1533525"/>
            <a:gd name="connsiteX55" fmla="*/ 3987841 w 4845091"/>
            <a:gd name="connsiteY55" fmla="*/ 200025 h 1533525"/>
            <a:gd name="connsiteX56" fmla="*/ 3835441 w 4845091"/>
            <a:gd name="connsiteY56" fmla="*/ 142875 h 1533525"/>
            <a:gd name="connsiteX57" fmla="*/ 3873541 w 4845091"/>
            <a:gd name="connsiteY57" fmla="*/ 152400 h 1533525"/>
            <a:gd name="connsiteX58" fmla="*/ 3902116 w 4845091"/>
            <a:gd name="connsiteY58" fmla="*/ 161925 h 1533525"/>
            <a:gd name="connsiteX59" fmla="*/ 4016416 w 4845091"/>
            <a:gd name="connsiteY59" fmla="*/ 142875 h 1533525"/>
            <a:gd name="connsiteX60" fmla="*/ 4073566 w 4845091"/>
            <a:gd name="connsiteY60" fmla="*/ 104775 h 1533525"/>
            <a:gd name="connsiteX61" fmla="*/ 4149766 w 4845091"/>
            <a:gd name="connsiteY61" fmla="*/ 19050 h 1533525"/>
            <a:gd name="connsiteX62" fmla="*/ 4206916 w 4845091"/>
            <a:gd name="connsiteY62" fmla="*/ 0 h 1533525"/>
            <a:gd name="connsiteX63" fmla="*/ 4845091 w 4845091"/>
            <a:gd name="connsiteY63"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68567 w 4845091"/>
            <a:gd name="connsiteY29" fmla="*/ 852487 h 1533525"/>
            <a:gd name="connsiteX30" fmla="*/ 2397166 w 4845091"/>
            <a:gd name="connsiteY30" fmla="*/ 1114425 h 1533525"/>
            <a:gd name="connsiteX31" fmla="*/ 2454316 w 4845091"/>
            <a:gd name="connsiteY31" fmla="*/ 1133475 h 1533525"/>
            <a:gd name="connsiteX32" fmla="*/ 2540041 w 4845091"/>
            <a:gd name="connsiteY32" fmla="*/ 1181100 h 1533525"/>
            <a:gd name="connsiteX33" fmla="*/ 2701966 w 4845091"/>
            <a:gd name="connsiteY33" fmla="*/ 1209675 h 1533525"/>
            <a:gd name="connsiteX34" fmla="*/ 2816266 w 4845091"/>
            <a:gd name="connsiteY34" fmla="*/ 1238250 h 1533525"/>
            <a:gd name="connsiteX35" fmla="*/ 2844841 w 4845091"/>
            <a:gd name="connsiteY35" fmla="*/ 1247775 h 1533525"/>
            <a:gd name="connsiteX36" fmla="*/ 3054391 w 4845091"/>
            <a:gd name="connsiteY36" fmla="*/ 1238250 h 1533525"/>
            <a:gd name="connsiteX37" fmla="*/ 3063916 w 4845091"/>
            <a:gd name="connsiteY37" fmla="*/ 1209675 h 1533525"/>
            <a:gd name="connsiteX38" fmla="*/ 3073441 w 4845091"/>
            <a:gd name="connsiteY38" fmla="*/ 838200 h 1533525"/>
            <a:gd name="connsiteX39" fmla="*/ 3082966 w 4845091"/>
            <a:gd name="connsiteY39" fmla="*/ 809625 h 1533525"/>
            <a:gd name="connsiteX40" fmla="*/ 3102016 w 4845091"/>
            <a:gd name="connsiteY40" fmla="*/ 723900 h 1533525"/>
            <a:gd name="connsiteX41" fmla="*/ 3130591 w 4845091"/>
            <a:gd name="connsiteY41" fmla="*/ 695325 h 1533525"/>
            <a:gd name="connsiteX42" fmla="*/ 3159166 w 4845091"/>
            <a:gd name="connsiteY42" fmla="*/ 685800 h 1533525"/>
            <a:gd name="connsiteX43" fmla="*/ 3435391 w 4845091"/>
            <a:gd name="connsiteY43" fmla="*/ 676275 h 1533525"/>
            <a:gd name="connsiteX44" fmla="*/ 3549691 w 4845091"/>
            <a:gd name="connsiteY44" fmla="*/ 676275 h 1533525"/>
            <a:gd name="connsiteX45" fmla="*/ 3663991 w 4845091"/>
            <a:gd name="connsiteY45" fmla="*/ 685800 h 1533525"/>
            <a:gd name="connsiteX46" fmla="*/ 3978316 w 4845091"/>
            <a:gd name="connsiteY46" fmla="*/ 676275 h 1533525"/>
            <a:gd name="connsiteX47" fmla="*/ 3997366 w 4845091"/>
            <a:gd name="connsiteY47" fmla="*/ 647700 h 1533525"/>
            <a:gd name="connsiteX48" fmla="*/ 4006891 w 4845091"/>
            <a:gd name="connsiteY48" fmla="*/ 571500 h 1533525"/>
            <a:gd name="connsiteX49" fmla="*/ 4016416 w 4845091"/>
            <a:gd name="connsiteY49" fmla="*/ 542925 h 1533525"/>
            <a:gd name="connsiteX50" fmla="*/ 4044991 w 4845091"/>
            <a:gd name="connsiteY50" fmla="*/ 419100 h 1533525"/>
            <a:gd name="connsiteX51" fmla="*/ 4054516 w 4845091"/>
            <a:gd name="connsiteY51" fmla="*/ 390525 h 1533525"/>
            <a:gd name="connsiteX52" fmla="*/ 4064041 w 4845091"/>
            <a:gd name="connsiteY52" fmla="*/ 304800 h 1533525"/>
            <a:gd name="connsiteX53" fmla="*/ 4073566 w 4845091"/>
            <a:gd name="connsiteY53" fmla="*/ 276225 h 1533525"/>
            <a:gd name="connsiteX54" fmla="*/ 4064041 w 4845091"/>
            <a:gd name="connsiteY54" fmla="*/ 238125 h 1533525"/>
            <a:gd name="connsiteX55" fmla="*/ 3987841 w 4845091"/>
            <a:gd name="connsiteY55" fmla="*/ 200025 h 1533525"/>
            <a:gd name="connsiteX56" fmla="*/ 3835441 w 4845091"/>
            <a:gd name="connsiteY56" fmla="*/ 142875 h 1533525"/>
            <a:gd name="connsiteX57" fmla="*/ 3873541 w 4845091"/>
            <a:gd name="connsiteY57" fmla="*/ 152400 h 1533525"/>
            <a:gd name="connsiteX58" fmla="*/ 3902116 w 4845091"/>
            <a:gd name="connsiteY58" fmla="*/ 161925 h 1533525"/>
            <a:gd name="connsiteX59" fmla="*/ 4016416 w 4845091"/>
            <a:gd name="connsiteY59" fmla="*/ 142875 h 1533525"/>
            <a:gd name="connsiteX60" fmla="*/ 4073566 w 4845091"/>
            <a:gd name="connsiteY60" fmla="*/ 104775 h 1533525"/>
            <a:gd name="connsiteX61" fmla="*/ 4149766 w 4845091"/>
            <a:gd name="connsiteY61" fmla="*/ 19050 h 1533525"/>
            <a:gd name="connsiteX62" fmla="*/ 4206916 w 4845091"/>
            <a:gd name="connsiteY62" fmla="*/ 0 h 1533525"/>
            <a:gd name="connsiteX63" fmla="*/ 4845091 w 4845091"/>
            <a:gd name="connsiteY63"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68567 w 4845091"/>
            <a:gd name="connsiteY29" fmla="*/ 852487 h 1533525"/>
            <a:gd name="connsiteX30" fmla="*/ 2259053 w 4845091"/>
            <a:gd name="connsiteY30" fmla="*/ 728662 h 1533525"/>
            <a:gd name="connsiteX31" fmla="*/ 2454316 w 4845091"/>
            <a:gd name="connsiteY31" fmla="*/ 1133475 h 1533525"/>
            <a:gd name="connsiteX32" fmla="*/ 2540041 w 4845091"/>
            <a:gd name="connsiteY32" fmla="*/ 1181100 h 1533525"/>
            <a:gd name="connsiteX33" fmla="*/ 2701966 w 4845091"/>
            <a:gd name="connsiteY33" fmla="*/ 1209675 h 1533525"/>
            <a:gd name="connsiteX34" fmla="*/ 2816266 w 4845091"/>
            <a:gd name="connsiteY34" fmla="*/ 1238250 h 1533525"/>
            <a:gd name="connsiteX35" fmla="*/ 2844841 w 4845091"/>
            <a:gd name="connsiteY35" fmla="*/ 1247775 h 1533525"/>
            <a:gd name="connsiteX36" fmla="*/ 3054391 w 4845091"/>
            <a:gd name="connsiteY36" fmla="*/ 1238250 h 1533525"/>
            <a:gd name="connsiteX37" fmla="*/ 3063916 w 4845091"/>
            <a:gd name="connsiteY37" fmla="*/ 1209675 h 1533525"/>
            <a:gd name="connsiteX38" fmla="*/ 3073441 w 4845091"/>
            <a:gd name="connsiteY38" fmla="*/ 838200 h 1533525"/>
            <a:gd name="connsiteX39" fmla="*/ 3082966 w 4845091"/>
            <a:gd name="connsiteY39" fmla="*/ 809625 h 1533525"/>
            <a:gd name="connsiteX40" fmla="*/ 3102016 w 4845091"/>
            <a:gd name="connsiteY40" fmla="*/ 723900 h 1533525"/>
            <a:gd name="connsiteX41" fmla="*/ 3130591 w 4845091"/>
            <a:gd name="connsiteY41" fmla="*/ 695325 h 1533525"/>
            <a:gd name="connsiteX42" fmla="*/ 3159166 w 4845091"/>
            <a:gd name="connsiteY42" fmla="*/ 685800 h 1533525"/>
            <a:gd name="connsiteX43" fmla="*/ 3435391 w 4845091"/>
            <a:gd name="connsiteY43" fmla="*/ 676275 h 1533525"/>
            <a:gd name="connsiteX44" fmla="*/ 3549691 w 4845091"/>
            <a:gd name="connsiteY44" fmla="*/ 676275 h 1533525"/>
            <a:gd name="connsiteX45" fmla="*/ 3663991 w 4845091"/>
            <a:gd name="connsiteY45" fmla="*/ 685800 h 1533525"/>
            <a:gd name="connsiteX46" fmla="*/ 3978316 w 4845091"/>
            <a:gd name="connsiteY46" fmla="*/ 676275 h 1533525"/>
            <a:gd name="connsiteX47" fmla="*/ 3997366 w 4845091"/>
            <a:gd name="connsiteY47" fmla="*/ 647700 h 1533525"/>
            <a:gd name="connsiteX48" fmla="*/ 4006891 w 4845091"/>
            <a:gd name="connsiteY48" fmla="*/ 571500 h 1533525"/>
            <a:gd name="connsiteX49" fmla="*/ 4016416 w 4845091"/>
            <a:gd name="connsiteY49" fmla="*/ 542925 h 1533525"/>
            <a:gd name="connsiteX50" fmla="*/ 4044991 w 4845091"/>
            <a:gd name="connsiteY50" fmla="*/ 419100 h 1533525"/>
            <a:gd name="connsiteX51" fmla="*/ 4054516 w 4845091"/>
            <a:gd name="connsiteY51" fmla="*/ 390525 h 1533525"/>
            <a:gd name="connsiteX52" fmla="*/ 4064041 w 4845091"/>
            <a:gd name="connsiteY52" fmla="*/ 304800 h 1533525"/>
            <a:gd name="connsiteX53" fmla="*/ 4073566 w 4845091"/>
            <a:gd name="connsiteY53" fmla="*/ 276225 h 1533525"/>
            <a:gd name="connsiteX54" fmla="*/ 4064041 w 4845091"/>
            <a:gd name="connsiteY54" fmla="*/ 238125 h 1533525"/>
            <a:gd name="connsiteX55" fmla="*/ 3987841 w 4845091"/>
            <a:gd name="connsiteY55" fmla="*/ 200025 h 1533525"/>
            <a:gd name="connsiteX56" fmla="*/ 3835441 w 4845091"/>
            <a:gd name="connsiteY56" fmla="*/ 142875 h 1533525"/>
            <a:gd name="connsiteX57" fmla="*/ 3873541 w 4845091"/>
            <a:gd name="connsiteY57" fmla="*/ 152400 h 1533525"/>
            <a:gd name="connsiteX58" fmla="*/ 3902116 w 4845091"/>
            <a:gd name="connsiteY58" fmla="*/ 161925 h 1533525"/>
            <a:gd name="connsiteX59" fmla="*/ 4016416 w 4845091"/>
            <a:gd name="connsiteY59" fmla="*/ 142875 h 1533525"/>
            <a:gd name="connsiteX60" fmla="*/ 4073566 w 4845091"/>
            <a:gd name="connsiteY60" fmla="*/ 104775 h 1533525"/>
            <a:gd name="connsiteX61" fmla="*/ 4149766 w 4845091"/>
            <a:gd name="connsiteY61" fmla="*/ 19050 h 1533525"/>
            <a:gd name="connsiteX62" fmla="*/ 4206916 w 4845091"/>
            <a:gd name="connsiteY62" fmla="*/ 0 h 1533525"/>
            <a:gd name="connsiteX63" fmla="*/ 4845091 w 4845091"/>
            <a:gd name="connsiteY63"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68567 w 4845091"/>
            <a:gd name="connsiteY29" fmla="*/ 852487 h 1533525"/>
            <a:gd name="connsiteX30" fmla="*/ 2259053 w 4845091"/>
            <a:gd name="connsiteY30" fmla="*/ 728662 h 1533525"/>
            <a:gd name="connsiteX31" fmla="*/ 2454316 w 4845091"/>
            <a:gd name="connsiteY31" fmla="*/ 1133475 h 1533525"/>
            <a:gd name="connsiteX32" fmla="*/ 2492416 w 4845091"/>
            <a:gd name="connsiteY32" fmla="*/ 900114 h 1533525"/>
            <a:gd name="connsiteX33" fmla="*/ 2540041 w 4845091"/>
            <a:gd name="connsiteY33" fmla="*/ 1181100 h 1533525"/>
            <a:gd name="connsiteX34" fmla="*/ 2701966 w 4845091"/>
            <a:gd name="connsiteY34" fmla="*/ 1209675 h 1533525"/>
            <a:gd name="connsiteX35" fmla="*/ 2816266 w 4845091"/>
            <a:gd name="connsiteY35" fmla="*/ 1238250 h 1533525"/>
            <a:gd name="connsiteX36" fmla="*/ 2844841 w 4845091"/>
            <a:gd name="connsiteY36" fmla="*/ 1247775 h 1533525"/>
            <a:gd name="connsiteX37" fmla="*/ 3054391 w 4845091"/>
            <a:gd name="connsiteY37" fmla="*/ 1238250 h 1533525"/>
            <a:gd name="connsiteX38" fmla="*/ 3063916 w 4845091"/>
            <a:gd name="connsiteY38" fmla="*/ 1209675 h 1533525"/>
            <a:gd name="connsiteX39" fmla="*/ 3073441 w 4845091"/>
            <a:gd name="connsiteY39" fmla="*/ 838200 h 1533525"/>
            <a:gd name="connsiteX40" fmla="*/ 3082966 w 4845091"/>
            <a:gd name="connsiteY40" fmla="*/ 809625 h 1533525"/>
            <a:gd name="connsiteX41" fmla="*/ 3102016 w 4845091"/>
            <a:gd name="connsiteY41" fmla="*/ 723900 h 1533525"/>
            <a:gd name="connsiteX42" fmla="*/ 3130591 w 4845091"/>
            <a:gd name="connsiteY42" fmla="*/ 695325 h 1533525"/>
            <a:gd name="connsiteX43" fmla="*/ 3159166 w 4845091"/>
            <a:gd name="connsiteY43" fmla="*/ 685800 h 1533525"/>
            <a:gd name="connsiteX44" fmla="*/ 3435391 w 4845091"/>
            <a:gd name="connsiteY44" fmla="*/ 676275 h 1533525"/>
            <a:gd name="connsiteX45" fmla="*/ 3549691 w 4845091"/>
            <a:gd name="connsiteY45" fmla="*/ 676275 h 1533525"/>
            <a:gd name="connsiteX46" fmla="*/ 3663991 w 4845091"/>
            <a:gd name="connsiteY46" fmla="*/ 685800 h 1533525"/>
            <a:gd name="connsiteX47" fmla="*/ 3978316 w 4845091"/>
            <a:gd name="connsiteY47" fmla="*/ 676275 h 1533525"/>
            <a:gd name="connsiteX48" fmla="*/ 3997366 w 4845091"/>
            <a:gd name="connsiteY48" fmla="*/ 647700 h 1533525"/>
            <a:gd name="connsiteX49" fmla="*/ 4006891 w 4845091"/>
            <a:gd name="connsiteY49" fmla="*/ 571500 h 1533525"/>
            <a:gd name="connsiteX50" fmla="*/ 4016416 w 4845091"/>
            <a:gd name="connsiteY50" fmla="*/ 542925 h 1533525"/>
            <a:gd name="connsiteX51" fmla="*/ 4044991 w 4845091"/>
            <a:gd name="connsiteY51" fmla="*/ 419100 h 1533525"/>
            <a:gd name="connsiteX52" fmla="*/ 4054516 w 4845091"/>
            <a:gd name="connsiteY52" fmla="*/ 390525 h 1533525"/>
            <a:gd name="connsiteX53" fmla="*/ 4064041 w 4845091"/>
            <a:gd name="connsiteY53" fmla="*/ 304800 h 1533525"/>
            <a:gd name="connsiteX54" fmla="*/ 4073566 w 4845091"/>
            <a:gd name="connsiteY54" fmla="*/ 276225 h 1533525"/>
            <a:gd name="connsiteX55" fmla="*/ 4064041 w 4845091"/>
            <a:gd name="connsiteY55" fmla="*/ 238125 h 1533525"/>
            <a:gd name="connsiteX56" fmla="*/ 3987841 w 4845091"/>
            <a:gd name="connsiteY56" fmla="*/ 200025 h 1533525"/>
            <a:gd name="connsiteX57" fmla="*/ 3835441 w 4845091"/>
            <a:gd name="connsiteY57" fmla="*/ 142875 h 1533525"/>
            <a:gd name="connsiteX58" fmla="*/ 3873541 w 4845091"/>
            <a:gd name="connsiteY58" fmla="*/ 152400 h 1533525"/>
            <a:gd name="connsiteX59" fmla="*/ 3902116 w 4845091"/>
            <a:gd name="connsiteY59" fmla="*/ 161925 h 1533525"/>
            <a:gd name="connsiteX60" fmla="*/ 4016416 w 4845091"/>
            <a:gd name="connsiteY60" fmla="*/ 142875 h 1533525"/>
            <a:gd name="connsiteX61" fmla="*/ 4073566 w 4845091"/>
            <a:gd name="connsiteY61" fmla="*/ 104775 h 1533525"/>
            <a:gd name="connsiteX62" fmla="*/ 4149766 w 4845091"/>
            <a:gd name="connsiteY62" fmla="*/ 19050 h 1533525"/>
            <a:gd name="connsiteX63" fmla="*/ 4206916 w 4845091"/>
            <a:gd name="connsiteY63" fmla="*/ 0 h 1533525"/>
            <a:gd name="connsiteX64" fmla="*/ 4845091 w 4845091"/>
            <a:gd name="connsiteY64"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68567 w 4845091"/>
            <a:gd name="connsiteY29" fmla="*/ 852487 h 1533525"/>
            <a:gd name="connsiteX30" fmla="*/ 2259053 w 4845091"/>
            <a:gd name="connsiteY30" fmla="*/ 728662 h 1533525"/>
            <a:gd name="connsiteX31" fmla="*/ 2454316 w 4845091"/>
            <a:gd name="connsiteY31" fmla="*/ 1133475 h 1533525"/>
            <a:gd name="connsiteX32" fmla="*/ 2363829 w 4845091"/>
            <a:gd name="connsiteY32" fmla="*/ 804864 h 1533525"/>
            <a:gd name="connsiteX33" fmla="*/ 2492416 w 4845091"/>
            <a:gd name="connsiteY33" fmla="*/ 900114 h 1533525"/>
            <a:gd name="connsiteX34" fmla="*/ 2540041 w 4845091"/>
            <a:gd name="connsiteY34" fmla="*/ 1181100 h 1533525"/>
            <a:gd name="connsiteX35" fmla="*/ 2701966 w 4845091"/>
            <a:gd name="connsiteY35" fmla="*/ 1209675 h 1533525"/>
            <a:gd name="connsiteX36" fmla="*/ 2816266 w 4845091"/>
            <a:gd name="connsiteY36" fmla="*/ 1238250 h 1533525"/>
            <a:gd name="connsiteX37" fmla="*/ 2844841 w 4845091"/>
            <a:gd name="connsiteY37" fmla="*/ 1247775 h 1533525"/>
            <a:gd name="connsiteX38" fmla="*/ 3054391 w 4845091"/>
            <a:gd name="connsiteY38" fmla="*/ 1238250 h 1533525"/>
            <a:gd name="connsiteX39" fmla="*/ 3063916 w 4845091"/>
            <a:gd name="connsiteY39" fmla="*/ 1209675 h 1533525"/>
            <a:gd name="connsiteX40" fmla="*/ 3073441 w 4845091"/>
            <a:gd name="connsiteY40" fmla="*/ 838200 h 1533525"/>
            <a:gd name="connsiteX41" fmla="*/ 3082966 w 4845091"/>
            <a:gd name="connsiteY41" fmla="*/ 809625 h 1533525"/>
            <a:gd name="connsiteX42" fmla="*/ 3102016 w 4845091"/>
            <a:gd name="connsiteY42" fmla="*/ 723900 h 1533525"/>
            <a:gd name="connsiteX43" fmla="*/ 3130591 w 4845091"/>
            <a:gd name="connsiteY43" fmla="*/ 695325 h 1533525"/>
            <a:gd name="connsiteX44" fmla="*/ 3159166 w 4845091"/>
            <a:gd name="connsiteY44" fmla="*/ 685800 h 1533525"/>
            <a:gd name="connsiteX45" fmla="*/ 3435391 w 4845091"/>
            <a:gd name="connsiteY45" fmla="*/ 676275 h 1533525"/>
            <a:gd name="connsiteX46" fmla="*/ 3549691 w 4845091"/>
            <a:gd name="connsiteY46" fmla="*/ 676275 h 1533525"/>
            <a:gd name="connsiteX47" fmla="*/ 3663991 w 4845091"/>
            <a:gd name="connsiteY47" fmla="*/ 685800 h 1533525"/>
            <a:gd name="connsiteX48" fmla="*/ 3978316 w 4845091"/>
            <a:gd name="connsiteY48" fmla="*/ 676275 h 1533525"/>
            <a:gd name="connsiteX49" fmla="*/ 3997366 w 4845091"/>
            <a:gd name="connsiteY49" fmla="*/ 647700 h 1533525"/>
            <a:gd name="connsiteX50" fmla="*/ 4006891 w 4845091"/>
            <a:gd name="connsiteY50" fmla="*/ 571500 h 1533525"/>
            <a:gd name="connsiteX51" fmla="*/ 4016416 w 4845091"/>
            <a:gd name="connsiteY51" fmla="*/ 542925 h 1533525"/>
            <a:gd name="connsiteX52" fmla="*/ 4044991 w 4845091"/>
            <a:gd name="connsiteY52" fmla="*/ 419100 h 1533525"/>
            <a:gd name="connsiteX53" fmla="*/ 4054516 w 4845091"/>
            <a:gd name="connsiteY53" fmla="*/ 390525 h 1533525"/>
            <a:gd name="connsiteX54" fmla="*/ 4064041 w 4845091"/>
            <a:gd name="connsiteY54" fmla="*/ 304800 h 1533525"/>
            <a:gd name="connsiteX55" fmla="*/ 4073566 w 4845091"/>
            <a:gd name="connsiteY55" fmla="*/ 276225 h 1533525"/>
            <a:gd name="connsiteX56" fmla="*/ 4064041 w 4845091"/>
            <a:gd name="connsiteY56" fmla="*/ 238125 h 1533525"/>
            <a:gd name="connsiteX57" fmla="*/ 3987841 w 4845091"/>
            <a:gd name="connsiteY57" fmla="*/ 200025 h 1533525"/>
            <a:gd name="connsiteX58" fmla="*/ 3835441 w 4845091"/>
            <a:gd name="connsiteY58" fmla="*/ 142875 h 1533525"/>
            <a:gd name="connsiteX59" fmla="*/ 3873541 w 4845091"/>
            <a:gd name="connsiteY59" fmla="*/ 152400 h 1533525"/>
            <a:gd name="connsiteX60" fmla="*/ 3902116 w 4845091"/>
            <a:gd name="connsiteY60" fmla="*/ 161925 h 1533525"/>
            <a:gd name="connsiteX61" fmla="*/ 4016416 w 4845091"/>
            <a:gd name="connsiteY61" fmla="*/ 142875 h 1533525"/>
            <a:gd name="connsiteX62" fmla="*/ 4073566 w 4845091"/>
            <a:gd name="connsiteY62" fmla="*/ 104775 h 1533525"/>
            <a:gd name="connsiteX63" fmla="*/ 4149766 w 4845091"/>
            <a:gd name="connsiteY63" fmla="*/ 19050 h 1533525"/>
            <a:gd name="connsiteX64" fmla="*/ 4206916 w 4845091"/>
            <a:gd name="connsiteY64" fmla="*/ 0 h 1533525"/>
            <a:gd name="connsiteX65" fmla="*/ 4845091 w 4845091"/>
            <a:gd name="connsiteY65"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68567 w 4845091"/>
            <a:gd name="connsiteY29" fmla="*/ 852487 h 1533525"/>
            <a:gd name="connsiteX30" fmla="*/ 2259053 w 4845091"/>
            <a:gd name="connsiteY30" fmla="*/ 728662 h 1533525"/>
            <a:gd name="connsiteX31" fmla="*/ 2363829 w 4845091"/>
            <a:gd name="connsiteY31" fmla="*/ 804864 h 1533525"/>
            <a:gd name="connsiteX32" fmla="*/ 2492416 w 4845091"/>
            <a:gd name="connsiteY32" fmla="*/ 900114 h 1533525"/>
            <a:gd name="connsiteX33" fmla="*/ 2540041 w 4845091"/>
            <a:gd name="connsiteY33" fmla="*/ 1181100 h 1533525"/>
            <a:gd name="connsiteX34" fmla="*/ 2701966 w 4845091"/>
            <a:gd name="connsiteY34" fmla="*/ 1209675 h 1533525"/>
            <a:gd name="connsiteX35" fmla="*/ 2816266 w 4845091"/>
            <a:gd name="connsiteY35" fmla="*/ 1238250 h 1533525"/>
            <a:gd name="connsiteX36" fmla="*/ 2844841 w 4845091"/>
            <a:gd name="connsiteY36" fmla="*/ 1247775 h 1533525"/>
            <a:gd name="connsiteX37" fmla="*/ 3054391 w 4845091"/>
            <a:gd name="connsiteY37" fmla="*/ 1238250 h 1533525"/>
            <a:gd name="connsiteX38" fmla="*/ 3063916 w 4845091"/>
            <a:gd name="connsiteY38" fmla="*/ 1209675 h 1533525"/>
            <a:gd name="connsiteX39" fmla="*/ 3073441 w 4845091"/>
            <a:gd name="connsiteY39" fmla="*/ 838200 h 1533525"/>
            <a:gd name="connsiteX40" fmla="*/ 3082966 w 4845091"/>
            <a:gd name="connsiteY40" fmla="*/ 809625 h 1533525"/>
            <a:gd name="connsiteX41" fmla="*/ 3102016 w 4845091"/>
            <a:gd name="connsiteY41" fmla="*/ 723900 h 1533525"/>
            <a:gd name="connsiteX42" fmla="*/ 3130591 w 4845091"/>
            <a:gd name="connsiteY42" fmla="*/ 695325 h 1533525"/>
            <a:gd name="connsiteX43" fmla="*/ 3159166 w 4845091"/>
            <a:gd name="connsiteY43" fmla="*/ 685800 h 1533525"/>
            <a:gd name="connsiteX44" fmla="*/ 3435391 w 4845091"/>
            <a:gd name="connsiteY44" fmla="*/ 676275 h 1533525"/>
            <a:gd name="connsiteX45" fmla="*/ 3549691 w 4845091"/>
            <a:gd name="connsiteY45" fmla="*/ 676275 h 1533525"/>
            <a:gd name="connsiteX46" fmla="*/ 3663991 w 4845091"/>
            <a:gd name="connsiteY46" fmla="*/ 685800 h 1533525"/>
            <a:gd name="connsiteX47" fmla="*/ 3978316 w 4845091"/>
            <a:gd name="connsiteY47" fmla="*/ 676275 h 1533525"/>
            <a:gd name="connsiteX48" fmla="*/ 3997366 w 4845091"/>
            <a:gd name="connsiteY48" fmla="*/ 647700 h 1533525"/>
            <a:gd name="connsiteX49" fmla="*/ 4006891 w 4845091"/>
            <a:gd name="connsiteY49" fmla="*/ 571500 h 1533525"/>
            <a:gd name="connsiteX50" fmla="*/ 4016416 w 4845091"/>
            <a:gd name="connsiteY50" fmla="*/ 542925 h 1533525"/>
            <a:gd name="connsiteX51" fmla="*/ 4044991 w 4845091"/>
            <a:gd name="connsiteY51" fmla="*/ 419100 h 1533525"/>
            <a:gd name="connsiteX52" fmla="*/ 4054516 w 4845091"/>
            <a:gd name="connsiteY52" fmla="*/ 390525 h 1533525"/>
            <a:gd name="connsiteX53" fmla="*/ 4064041 w 4845091"/>
            <a:gd name="connsiteY53" fmla="*/ 304800 h 1533525"/>
            <a:gd name="connsiteX54" fmla="*/ 4073566 w 4845091"/>
            <a:gd name="connsiteY54" fmla="*/ 276225 h 1533525"/>
            <a:gd name="connsiteX55" fmla="*/ 4064041 w 4845091"/>
            <a:gd name="connsiteY55" fmla="*/ 238125 h 1533525"/>
            <a:gd name="connsiteX56" fmla="*/ 3987841 w 4845091"/>
            <a:gd name="connsiteY56" fmla="*/ 200025 h 1533525"/>
            <a:gd name="connsiteX57" fmla="*/ 3835441 w 4845091"/>
            <a:gd name="connsiteY57" fmla="*/ 142875 h 1533525"/>
            <a:gd name="connsiteX58" fmla="*/ 3873541 w 4845091"/>
            <a:gd name="connsiteY58" fmla="*/ 152400 h 1533525"/>
            <a:gd name="connsiteX59" fmla="*/ 3902116 w 4845091"/>
            <a:gd name="connsiteY59" fmla="*/ 161925 h 1533525"/>
            <a:gd name="connsiteX60" fmla="*/ 4016416 w 4845091"/>
            <a:gd name="connsiteY60" fmla="*/ 142875 h 1533525"/>
            <a:gd name="connsiteX61" fmla="*/ 4073566 w 4845091"/>
            <a:gd name="connsiteY61" fmla="*/ 104775 h 1533525"/>
            <a:gd name="connsiteX62" fmla="*/ 4149766 w 4845091"/>
            <a:gd name="connsiteY62" fmla="*/ 19050 h 1533525"/>
            <a:gd name="connsiteX63" fmla="*/ 4206916 w 4845091"/>
            <a:gd name="connsiteY63" fmla="*/ 0 h 1533525"/>
            <a:gd name="connsiteX64" fmla="*/ 4845091 w 4845091"/>
            <a:gd name="connsiteY64"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259053 w 4845091"/>
            <a:gd name="connsiteY30" fmla="*/ 728662 h 1533525"/>
            <a:gd name="connsiteX31" fmla="*/ 2363829 w 4845091"/>
            <a:gd name="connsiteY31" fmla="*/ 804864 h 1533525"/>
            <a:gd name="connsiteX32" fmla="*/ 2492416 w 4845091"/>
            <a:gd name="connsiteY32" fmla="*/ 900114 h 1533525"/>
            <a:gd name="connsiteX33" fmla="*/ 2540041 w 4845091"/>
            <a:gd name="connsiteY33" fmla="*/ 1181100 h 1533525"/>
            <a:gd name="connsiteX34" fmla="*/ 2701966 w 4845091"/>
            <a:gd name="connsiteY34" fmla="*/ 1209675 h 1533525"/>
            <a:gd name="connsiteX35" fmla="*/ 2816266 w 4845091"/>
            <a:gd name="connsiteY35" fmla="*/ 1238250 h 1533525"/>
            <a:gd name="connsiteX36" fmla="*/ 2844841 w 4845091"/>
            <a:gd name="connsiteY36" fmla="*/ 1247775 h 1533525"/>
            <a:gd name="connsiteX37" fmla="*/ 3054391 w 4845091"/>
            <a:gd name="connsiteY37" fmla="*/ 1238250 h 1533525"/>
            <a:gd name="connsiteX38" fmla="*/ 3063916 w 4845091"/>
            <a:gd name="connsiteY38" fmla="*/ 1209675 h 1533525"/>
            <a:gd name="connsiteX39" fmla="*/ 3073441 w 4845091"/>
            <a:gd name="connsiteY39" fmla="*/ 838200 h 1533525"/>
            <a:gd name="connsiteX40" fmla="*/ 3082966 w 4845091"/>
            <a:gd name="connsiteY40" fmla="*/ 809625 h 1533525"/>
            <a:gd name="connsiteX41" fmla="*/ 3102016 w 4845091"/>
            <a:gd name="connsiteY41" fmla="*/ 723900 h 1533525"/>
            <a:gd name="connsiteX42" fmla="*/ 3130591 w 4845091"/>
            <a:gd name="connsiteY42" fmla="*/ 695325 h 1533525"/>
            <a:gd name="connsiteX43" fmla="*/ 3159166 w 4845091"/>
            <a:gd name="connsiteY43" fmla="*/ 685800 h 1533525"/>
            <a:gd name="connsiteX44" fmla="*/ 3435391 w 4845091"/>
            <a:gd name="connsiteY44" fmla="*/ 676275 h 1533525"/>
            <a:gd name="connsiteX45" fmla="*/ 3549691 w 4845091"/>
            <a:gd name="connsiteY45" fmla="*/ 676275 h 1533525"/>
            <a:gd name="connsiteX46" fmla="*/ 3663991 w 4845091"/>
            <a:gd name="connsiteY46" fmla="*/ 685800 h 1533525"/>
            <a:gd name="connsiteX47" fmla="*/ 3978316 w 4845091"/>
            <a:gd name="connsiteY47" fmla="*/ 676275 h 1533525"/>
            <a:gd name="connsiteX48" fmla="*/ 3997366 w 4845091"/>
            <a:gd name="connsiteY48" fmla="*/ 647700 h 1533525"/>
            <a:gd name="connsiteX49" fmla="*/ 4006891 w 4845091"/>
            <a:gd name="connsiteY49" fmla="*/ 571500 h 1533525"/>
            <a:gd name="connsiteX50" fmla="*/ 4016416 w 4845091"/>
            <a:gd name="connsiteY50" fmla="*/ 542925 h 1533525"/>
            <a:gd name="connsiteX51" fmla="*/ 4044991 w 4845091"/>
            <a:gd name="connsiteY51" fmla="*/ 419100 h 1533525"/>
            <a:gd name="connsiteX52" fmla="*/ 4054516 w 4845091"/>
            <a:gd name="connsiteY52" fmla="*/ 390525 h 1533525"/>
            <a:gd name="connsiteX53" fmla="*/ 4064041 w 4845091"/>
            <a:gd name="connsiteY53" fmla="*/ 304800 h 1533525"/>
            <a:gd name="connsiteX54" fmla="*/ 4073566 w 4845091"/>
            <a:gd name="connsiteY54" fmla="*/ 276225 h 1533525"/>
            <a:gd name="connsiteX55" fmla="*/ 4064041 w 4845091"/>
            <a:gd name="connsiteY55" fmla="*/ 238125 h 1533525"/>
            <a:gd name="connsiteX56" fmla="*/ 3987841 w 4845091"/>
            <a:gd name="connsiteY56" fmla="*/ 200025 h 1533525"/>
            <a:gd name="connsiteX57" fmla="*/ 3835441 w 4845091"/>
            <a:gd name="connsiteY57" fmla="*/ 142875 h 1533525"/>
            <a:gd name="connsiteX58" fmla="*/ 3873541 w 4845091"/>
            <a:gd name="connsiteY58" fmla="*/ 152400 h 1533525"/>
            <a:gd name="connsiteX59" fmla="*/ 3902116 w 4845091"/>
            <a:gd name="connsiteY59" fmla="*/ 161925 h 1533525"/>
            <a:gd name="connsiteX60" fmla="*/ 4016416 w 4845091"/>
            <a:gd name="connsiteY60" fmla="*/ 142875 h 1533525"/>
            <a:gd name="connsiteX61" fmla="*/ 4073566 w 4845091"/>
            <a:gd name="connsiteY61" fmla="*/ 104775 h 1533525"/>
            <a:gd name="connsiteX62" fmla="*/ 4149766 w 4845091"/>
            <a:gd name="connsiteY62" fmla="*/ 19050 h 1533525"/>
            <a:gd name="connsiteX63" fmla="*/ 4206916 w 4845091"/>
            <a:gd name="connsiteY63" fmla="*/ 0 h 1533525"/>
            <a:gd name="connsiteX64" fmla="*/ 4845091 w 4845091"/>
            <a:gd name="connsiteY64"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540041 w 4845091"/>
            <a:gd name="connsiteY34" fmla="*/ 1181100 h 1533525"/>
            <a:gd name="connsiteX35" fmla="*/ 2701966 w 4845091"/>
            <a:gd name="connsiteY35" fmla="*/ 1209675 h 1533525"/>
            <a:gd name="connsiteX36" fmla="*/ 2816266 w 4845091"/>
            <a:gd name="connsiteY36" fmla="*/ 1238250 h 1533525"/>
            <a:gd name="connsiteX37" fmla="*/ 2844841 w 4845091"/>
            <a:gd name="connsiteY37" fmla="*/ 1247775 h 1533525"/>
            <a:gd name="connsiteX38" fmla="*/ 3054391 w 4845091"/>
            <a:gd name="connsiteY38" fmla="*/ 1238250 h 1533525"/>
            <a:gd name="connsiteX39" fmla="*/ 3063916 w 4845091"/>
            <a:gd name="connsiteY39" fmla="*/ 1209675 h 1533525"/>
            <a:gd name="connsiteX40" fmla="*/ 3073441 w 4845091"/>
            <a:gd name="connsiteY40" fmla="*/ 838200 h 1533525"/>
            <a:gd name="connsiteX41" fmla="*/ 3082966 w 4845091"/>
            <a:gd name="connsiteY41" fmla="*/ 809625 h 1533525"/>
            <a:gd name="connsiteX42" fmla="*/ 3102016 w 4845091"/>
            <a:gd name="connsiteY42" fmla="*/ 723900 h 1533525"/>
            <a:gd name="connsiteX43" fmla="*/ 3130591 w 4845091"/>
            <a:gd name="connsiteY43" fmla="*/ 695325 h 1533525"/>
            <a:gd name="connsiteX44" fmla="*/ 3159166 w 4845091"/>
            <a:gd name="connsiteY44" fmla="*/ 685800 h 1533525"/>
            <a:gd name="connsiteX45" fmla="*/ 3435391 w 4845091"/>
            <a:gd name="connsiteY45" fmla="*/ 676275 h 1533525"/>
            <a:gd name="connsiteX46" fmla="*/ 3549691 w 4845091"/>
            <a:gd name="connsiteY46" fmla="*/ 676275 h 1533525"/>
            <a:gd name="connsiteX47" fmla="*/ 3663991 w 4845091"/>
            <a:gd name="connsiteY47" fmla="*/ 685800 h 1533525"/>
            <a:gd name="connsiteX48" fmla="*/ 3978316 w 4845091"/>
            <a:gd name="connsiteY48" fmla="*/ 676275 h 1533525"/>
            <a:gd name="connsiteX49" fmla="*/ 3997366 w 4845091"/>
            <a:gd name="connsiteY49" fmla="*/ 647700 h 1533525"/>
            <a:gd name="connsiteX50" fmla="*/ 4006891 w 4845091"/>
            <a:gd name="connsiteY50" fmla="*/ 571500 h 1533525"/>
            <a:gd name="connsiteX51" fmla="*/ 4016416 w 4845091"/>
            <a:gd name="connsiteY51" fmla="*/ 542925 h 1533525"/>
            <a:gd name="connsiteX52" fmla="*/ 4044991 w 4845091"/>
            <a:gd name="connsiteY52" fmla="*/ 419100 h 1533525"/>
            <a:gd name="connsiteX53" fmla="*/ 4054516 w 4845091"/>
            <a:gd name="connsiteY53" fmla="*/ 390525 h 1533525"/>
            <a:gd name="connsiteX54" fmla="*/ 4064041 w 4845091"/>
            <a:gd name="connsiteY54" fmla="*/ 304800 h 1533525"/>
            <a:gd name="connsiteX55" fmla="*/ 4073566 w 4845091"/>
            <a:gd name="connsiteY55" fmla="*/ 276225 h 1533525"/>
            <a:gd name="connsiteX56" fmla="*/ 4064041 w 4845091"/>
            <a:gd name="connsiteY56" fmla="*/ 238125 h 1533525"/>
            <a:gd name="connsiteX57" fmla="*/ 3987841 w 4845091"/>
            <a:gd name="connsiteY57" fmla="*/ 200025 h 1533525"/>
            <a:gd name="connsiteX58" fmla="*/ 3835441 w 4845091"/>
            <a:gd name="connsiteY58" fmla="*/ 142875 h 1533525"/>
            <a:gd name="connsiteX59" fmla="*/ 3873541 w 4845091"/>
            <a:gd name="connsiteY59" fmla="*/ 152400 h 1533525"/>
            <a:gd name="connsiteX60" fmla="*/ 3902116 w 4845091"/>
            <a:gd name="connsiteY60" fmla="*/ 161925 h 1533525"/>
            <a:gd name="connsiteX61" fmla="*/ 4016416 w 4845091"/>
            <a:gd name="connsiteY61" fmla="*/ 142875 h 1533525"/>
            <a:gd name="connsiteX62" fmla="*/ 4073566 w 4845091"/>
            <a:gd name="connsiteY62" fmla="*/ 104775 h 1533525"/>
            <a:gd name="connsiteX63" fmla="*/ 4149766 w 4845091"/>
            <a:gd name="connsiteY63" fmla="*/ 19050 h 1533525"/>
            <a:gd name="connsiteX64" fmla="*/ 4206916 w 4845091"/>
            <a:gd name="connsiteY64" fmla="*/ 0 h 1533525"/>
            <a:gd name="connsiteX65" fmla="*/ 4845091 w 4845091"/>
            <a:gd name="connsiteY65"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540041 w 4845091"/>
            <a:gd name="connsiteY34" fmla="*/ 1181100 h 1533525"/>
            <a:gd name="connsiteX35" fmla="*/ 2663866 w 4845091"/>
            <a:gd name="connsiteY35" fmla="*/ 1009651 h 1533525"/>
            <a:gd name="connsiteX36" fmla="*/ 2701966 w 4845091"/>
            <a:gd name="connsiteY36" fmla="*/ 1209675 h 1533525"/>
            <a:gd name="connsiteX37" fmla="*/ 2816266 w 4845091"/>
            <a:gd name="connsiteY37" fmla="*/ 1238250 h 1533525"/>
            <a:gd name="connsiteX38" fmla="*/ 2844841 w 4845091"/>
            <a:gd name="connsiteY38" fmla="*/ 1247775 h 1533525"/>
            <a:gd name="connsiteX39" fmla="*/ 3054391 w 4845091"/>
            <a:gd name="connsiteY39" fmla="*/ 1238250 h 1533525"/>
            <a:gd name="connsiteX40" fmla="*/ 3063916 w 4845091"/>
            <a:gd name="connsiteY40" fmla="*/ 1209675 h 1533525"/>
            <a:gd name="connsiteX41" fmla="*/ 3073441 w 4845091"/>
            <a:gd name="connsiteY41" fmla="*/ 838200 h 1533525"/>
            <a:gd name="connsiteX42" fmla="*/ 3082966 w 4845091"/>
            <a:gd name="connsiteY42" fmla="*/ 809625 h 1533525"/>
            <a:gd name="connsiteX43" fmla="*/ 3102016 w 4845091"/>
            <a:gd name="connsiteY43" fmla="*/ 723900 h 1533525"/>
            <a:gd name="connsiteX44" fmla="*/ 3130591 w 4845091"/>
            <a:gd name="connsiteY44" fmla="*/ 695325 h 1533525"/>
            <a:gd name="connsiteX45" fmla="*/ 3159166 w 4845091"/>
            <a:gd name="connsiteY45" fmla="*/ 685800 h 1533525"/>
            <a:gd name="connsiteX46" fmla="*/ 3435391 w 4845091"/>
            <a:gd name="connsiteY46" fmla="*/ 676275 h 1533525"/>
            <a:gd name="connsiteX47" fmla="*/ 3549691 w 4845091"/>
            <a:gd name="connsiteY47" fmla="*/ 676275 h 1533525"/>
            <a:gd name="connsiteX48" fmla="*/ 3663991 w 4845091"/>
            <a:gd name="connsiteY48" fmla="*/ 685800 h 1533525"/>
            <a:gd name="connsiteX49" fmla="*/ 3978316 w 4845091"/>
            <a:gd name="connsiteY49" fmla="*/ 676275 h 1533525"/>
            <a:gd name="connsiteX50" fmla="*/ 3997366 w 4845091"/>
            <a:gd name="connsiteY50" fmla="*/ 647700 h 1533525"/>
            <a:gd name="connsiteX51" fmla="*/ 4006891 w 4845091"/>
            <a:gd name="connsiteY51" fmla="*/ 571500 h 1533525"/>
            <a:gd name="connsiteX52" fmla="*/ 4016416 w 4845091"/>
            <a:gd name="connsiteY52" fmla="*/ 542925 h 1533525"/>
            <a:gd name="connsiteX53" fmla="*/ 4044991 w 4845091"/>
            <a:gd name="connsiteY53" fmla="*/ 419100 h 1533525"/>
            <a:gd name="connsiteX54" fmla="*/ 4054516 w 4845091"/>
            <a:gd name="connsiteY54" fmla="*/ 390525 h 1533525"/>
            <a:gd name="connsiteX55" fmla="*/ 4064041 w 4845091"/>
            <a:gd name="connsiteY55" fmla="*/ 304800 h 1533525"/>
            <a:gd name="connsiteX56" fmla="*/ 4073566 w 4845091"/>
            <a:gd name="connsiteY56" fmla="*/ 276225 h 1533525"/>
            <a:gd name="connsiteX57" fmla="*/ 4064041 w 4845091"/>
            <a:gd name="connsiteY57" fmla="*/ 238125 h 1533525"/>
            <a:gd name="connsiteX58" fmla="*/ 3987841 w 4845091"/>
            <a:gd name="connsiteY58" fmla="*/ 200025 h 1533525"/>
            <a:gd name="connsiteX59" fmla="*/ 3835441 w 4845091"/>
            <a:gd name="connsiteY59" fmla="*/ 142875 h 1533525"/>
            <a:gd name="connsiteX60" fmla="*/ 3873541 w 4845091"/>
            <a:gd name="connsiteY60" fmla="*/ 152400 h 1533525"/>
            <a:gd name="connsiteX61" fmla="*/ 3902116 w 4845091"/>
            <a:gd name="connsiteY61" fmla="*/ 161925 h 1533525"/>
            <a:gd name="connsiteX62" fmla="*/ 4016416 w 4845091"/>
            <a:gd name="connsiteY62" fmla="*/ 142875 h 1533525"/>
            <a:gd name="connsiteX63" fmla="*/ 4073566 w 4845091"/>
            <a:gd name="connsiteY63" fmla="*/ 104775 h 1533525"/>
            <a:gd name="connsiteX64" fmla="*/ 4149766 w 4845091"/>
            <a:gd name="connsiteY64" fmla="*/ 19050 h 1533525"/>
            <a:gd name="connsiteX65" fmla="*/ 4206916 w 4845091"/>
            <a:gd name="connsiteY65" fmla="*/ 0 h 1533525"/>
            <a:gd name="connsiteX66" fmla="*/ 4845091 w 4845091"/>
            <a:gd name="connsiteY66"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540041 w 4845091"/>
            <a:gd name="connsiteY34" fmla="*/ 1181100 h 1533525"/>
            <a:gd name="connsiteX35" fmla="*/ 2549566 w 4845091"/>
            <a:gd name="connsiteY35" fmla="*/ 971551 h 1533525"/>
            <a:gd name="connsiteX36" fmla="*/ 2663866 w 4845091"/>
            <a:gd name="connsiteY36" fmla="*/ 1009651 h 1533525"/>
            <a:gd name="connsiteX37" fmla="*/ 2701966 w 4845091"/>
            <a:gd name="connsiteY37" fmla="*/ 1209675 h 1533525"/>
            <a:gd name="connsiteX38" fmla="*/ 2816266 w 4845091"/>
            <a:gd name="connsiteY38" fmla="*/ 1238250 h 1533525"/>
            <a:gd name="connsiteX39" fmla="*/ 2844841 w 4845091"/>
            <a:gd name="connsiteY39" fmla="*/ 1247775 h 1533525"/>
            <a:gd name="connsiteX40" fmla="*/ 3054391 w 4845091"/>
            <a:gd name="connsiteY40" fmla="*/ 1238250 h 1533525"/>
            <a:gd name="connsiteX41" fmla="*/ 3063916 w 4845091"/>
            <a:gd name="connsiteY41" fmla="*/ 1209675 h 1533525"/>
            <a:gd name="connsiteX42" fmla="*/ 3073441 w 4845091"/>
            <a:gd name="connsiteY42" fmla="*/ 838200 h 1533525"/>
            <a:gd name="connsiteX43" fmla="*/ 3082966 w 4845091"/>
            <a:gd name="connsiteY43" fmla="*/ 809625 h 1533525"/>
            <a:gd name="connsiteX44" fmla="*/ 3102016 w 4845091"/>
            <a:gd name="connsiteY44" fmla="*/ 723900 h 1533525"/>
            <a:gd name="connsiteX45" fmla="*/ 3130591 w 4845091"/>
            <a:gd name="connsiteY45" fmla="*/ 695325 h 1533525"/>
            <a:gd name="connsiteX46" fmla="*/ 3159166 w 4845091"/>
            <a:gd name="connsiteY46" fmla="*/ 685800 h 1533525"/>
            <a:gd name="connsiteX47" fmla="*/ 3435391 w 4845091"/>
            <a:gd name="connsiteY47" fmla="*/ 676275 h 1533525"/>
            <a:gd name="connsiteX48" fmla="*/ 3549691 w 4845091"/>
            <a:gd name="connsiteY48" fmla="*/ 676275 h 1533525"/>
            <a:gd name="connsiteX49" fmla="*/ 3663991 w 4845091"/>
            <a:gd name="connsiteY49" fmla="*/ 685800 h 1533525"/>
            <a:gd name="connsiteX50" fmla="*/ 3978316 w 4845091"/>
            <a:gd name="connsiteY50" fmla="*/ 676275 h 1533525"/>
            <a:gd name="connsiteX51" fmla="*/ 3997366 w 4845091"/>
            <a:gd name="connsiteY51" fmla="*/ 647700 h 1533525"/>
            <a:gd name="connsiteX52" fmla="*/ 4006891 w 4845091"/>
            <a:gd name="connsiteY52" fmla="*/ 571500 h 1533525"/>
            <a:gd name="connsiteX53" fmla="*/ 4016416 w 4845091"/>
            <a:gd name="connsiteY53" fmla="*/ 542925 h 1533525"/>
            <a:gd name="connsiteX54" fmla="*/ 4044991 w 4845091"/>
            <a:gd name="connsiteY54" fmla="*/ 419100 h 1533525"/>
            <a:gd name="connsiteX55" fmla="*/ 4054516 w 4845091"/>
            <a:gd name="connsiteY55" fmla="*/ 390525 h 1533525"/>
            <a:gd name="connsiteX56" fmla="*/ 4064041 w 4845091"/>
            <a:gd name="connsiteY56" fmla="*/ 304800 h 1533525"/>
            <a:gd name="connsiteX57" fmla="*/ 4073566 w 4845091"/>
            <a:gd name="connsiteY57" fmla="*/ 276225 h 1533525"/>
            <a:gd name="connsiteX58" fmla="*/ 4064041 w 4845091"/>
            <a:gd name="connsiteY58" fmla="*/ 238125 h 1533525"/>
            <a:gd name="connsiteX59" fmla="*/ 3987841 w 4845091"/>
            <a:gd name="connsiteY59" fmla="*/ 200025 h 1533525"/>
            <a:gd name="connsiteX60" fmla="*/ 3835441 w 4845091"/>
            <a:gd name="connsiteY60" fmla="*/ 142875 h 1533525"/>
            <a:gd name="connsiteX61" fmla="*/ 3873541 w 4845091"/>
            <a:gd name="connsiteY61" fmla="*/ 152400 h 1533525"/>
            <a:gd name="connsiteX62" fmla="*/ 3902116 w 4845091"/>
            <a:gd name="connsiteY62" fmla="*/ 161925 h 1533525"/>
            <a:gd name="connsiteX63" fmla="*/ 4016416 w 4845091"/>
            <a:gd name="connsiteY63" fmla="*/ 142875 h 1533525"/>
            <a:gd name="connsiteX64" fmla="*/ 4073566 w 4845091"/>
            <a:gd name="connsiteY64" fmla="*/ 104775 h 1533525"/>
            <a:gd name="connsiteX65" fmla="*/ 4149766 w 4845091"/>
            <a:gd name="connsiteY65" fmla="*/ 19050 h 1533525"/>
            <a:gd name="connsiteX66" fmla="*/ 4206916 w 4845091"/>
            <a:gd name="connsiteY66" fmla="*/ 0 h 1533525"/>
            <a:gd name="connsiteX67" fmla="*/ 4845091 w 4845091"/>
            <a:gd name="connsiteY67"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549566 w 4845091"/>
            <a:gd name="connsiteY34" fmla="*/ 971551 h 1533525"/>
            <a:gd name="connsiteX35" fmla="*/ 2663866 w 4845091"/>
            <a:gd name="connsiteY35" fmla="*/ 1009651 h 1533525"/>
            <a:gd name="connsiteX36" fmla="*/ 2701966 w 4845091"/>
            <a:gd name="connsiteY36" fmla="*/ 1209675 h 1533525"/>
            <a:gd name="connsiteX37" fmla="*/ 2816266 w 4845091"/>
            <a:gd name="connsiteY37" fmla="*/ 1238250 h 1533525"/>
            <a:gd name="connsiteX38" fmla="*/ 2844841 w 4845091"/>
            <a:gd name="connsiteY38" fmla="*/ 1247775 h 1533525"/>
            <a:gd name="connsiteX39" fmla="*/ 3054391 w 4845091"/>
            <a:gd name="connsiteY39" fmla="*/ 1238250 h 1533525"/>
            <a:gd name="connsiteX40" fmla="*/ 3063916 w 4845091"/>
            <a:gd name="connsiteY40" fmla="*/ 1209675 h 1533525"/>
            <a:gd name="connsiteX41" fmla="*/ 3073441 w 4845091"/>
            <a:gd name="connsiteY41" fmla="*/ 838200 h 1533525"/>
            <a:gd name="connsiteX42" fmla="*/ 3082966 w 4845091"/>
            <a:gd name="connsiteY42" fmla="*/ 809625 h 1533525"/>
            <a:gd name="connsiteX43" fmla="*/ 3102016 w 4845091"/>
            <a:gd name="connsiteY43" fmla="*/ 723900 h 1533525"/>
            <a:gd name="connsiteX44" fmla="*/ 3130591 w 4845091"/>
            <a:gd name="connsiteY44" fmla="*/ 695325 h 1533525"/>
            <a:gd name="connsiteX45" fmla="*/ 3159166 w 4845091"/>
            <a:gd name="connsiteY45" fmla="*/ 685800 h 1533525"/>
            <a:gd name="connsiteX46" fmla="*/ 3435391 w 4845091"/>
            <a:gd name="connsiteY46" fmla="*/ 676275 h 1533525"/>
            <a:gd name="connsiteX47" fmla="*/ 3549691 w 4845091"/>
            <a:gd name="connsiteY47" fmla="*/ 676275 h 1533525"/>
            <a:gd name="connsiteX48" fmla="*/ 3663991 w 4845091"/>
            <a:gd name="connsiteY48" fmla="*/ 685800 h 1533525"/>
            <a:gd name="connsiteX49" fmla="*/ 3978316 w 4845091"/>
            <a:gd name="connsiteY49" fmla="*/ 676275 h 1533525"/>
            <a:gd name="connsiteX50" fmla="*/ 3997366 w 4845091"/>
            <a:gd name="connsiteY50" fmla="*/ 647700 h 1533525"/>
            <a:gd name="connsiteX51" fmla="*/ 4006891 w 4845091"/>
            <a:gd name="connsiteY51" fmla="*/ 571500 h 1533525"/>
            <a:gd name="connsiteX52" fmla="*/ 4016416 w 4845091"/>
            <a:gd name="connsiteY52" fmla="*/ 542925 h 1533525"/>
            <a:gd name="connsiteX53" fmla="*/ 4044991 w 4845091"/>
            <a:gd name="connsiteY53" fmla="*/ 419100 h 1533525"/>
            <a:gd name="connsiteX54" fmla="*/ 4054516 w 4845091"/>
            <a:gd name="connsiteY54" fmla="*/ 390525 h 1533525"/>
            <a:gd name="connsiteX55" fmla="*/ 4064041 w 4845091"/>
            <a:gd name="connsiteY55" fmla="*/ 304800 h 1533525"/>
            <a:gd name="connsiteX56" fmla="*/ 4073566 w 4845091"/>
            <a:gd name="connsiteY56" fmla="*/ 276225 h 1533525"/>
            <a:gd name="connsiteX57" fmla="*/ 4064041 w 4845091"/>
            <a:gd name="connsiteY57" fmla="*/ 238125 h 1533525"/>
            <a:gd name="connsiteX58" fmla="*/ 3987841 w 4845091"/>
            <a:gd name="connsiteY58" fmla="*/ 200025 h 1533525"/>
            <a:gd name="connsiteX59" fmla="*/ 3835441 w 4845091"/>
            <a:gd name="connsiteY59" fmla="*/ 142875 h 1533525"/>
            <a:gd name="connsiteX60" fmla="*/ 3873541 w 4845091"/>
            <a:gd name="connsiteY60" fmla="*/ 152400 h 1533525"/>
            <a:gd name="connsiteX61" fmla="*/ 3902116 w 4845091"/>
            <a:gd name="connsiteY61" fmla="*/ 161925 h 1533525"/>
            <a:gd name="connsiteX62" fmla="*/ 4016416 w 4845091"/>
            <a:gd name="connsiteY62" fmla="*/ 142875 h 1533525"/>
            <a:gd name="connsiteX63" fmla="*/ 4073566 w 4845091"/>
            <a:gd name="connsiteY63" fmla="*/ 104775 h 1533525"/>
            <a:gd name="connsiteX64" fmla="*/ 4149766 w 4845091"/>
            <a:gd name="connsiteY64" fmla="*/ 19050 h 1533525"/>
            <a:gd name="connsiteX65" fmla="*/ 4206916 w 4845091"/>
            <a:gd name="connsiteY65" fmla="*/ 0 h 1533525"/>
            <a:gd name="connsiteX66" fmla="*/ 4845091 w 4845091"/>
            <a:gd name="connsiteY66"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01966 w 4845091"/>
            <a:gd name="connsiteY35" fmla="*/ 1209675 h 1533525"/>
            <a:gd name="connsiteX36" fmla="*/ 2816266 w 4845091"/>
            <a:gd name="connsiteY36" fmla="*/ 1238250 h 1533525"/>
            <a:gd name="connsiteX37" fmla="*/ 2844841 w 4845091"/>
            <a:gd name="connsiteY37" fmla="*/ 1247775 h 1533525"/>
            <a:gd name="connsiteX38" fmla="*/ 3054391 w 4845091"/>
            <a:gd name="connsiteY38" fmla="*/ 1238250 h 1533525"/>
            <a:gd name="connsiteX39" fmla="*/ 3063916 w 4845091"/>
            <a:gd name="connsiteY39" fmla="*/ 1209675 h 1533525"/>
            <a:gd name="connsiteX40" fmla="*/ 3073441 w 4845091"/>
            <a:gd name="connsiteY40" fmla="*/ 838200 h 1533525"/>
            <a:gd name="connsiteX41" fmla="*/ 3082966 w 4845091"/>
            <a:gd name="connsiteY41" fmla="*/ 809625 h 1533525"/>
            <a:gd name="connsiteX42" fmla="*/ 3102016 w 4845091"/>
            <a:gd name="connsiteY42" fmla="*/ 723900 h 1533525"/>
            <a:gd name="connsiteX43" fmla="*/ 3130591 w 4845091"/>
            <a:gd name="connsiteY43" fmla="*/ 695325 h 1533525"/>
            <a:gd name="connsiteX44" fmla="*/ 3159166 w 4845091"/>
            <a:gd name="connsiteY44" fmla="*/ 685800 h 1533525"/>
            <a:gd name="connsiteX45" fmla="*/ 3435391 w 4845091"/>
            <a:gd name="connsiteY45" fmla="*/ 676275 h 1533525"/>
            <a:gd name="connsiteX46" fmla="*/ 3549691 w 4845091"/>
            <a:gd name="connsiteY46" fmla="*/ 676275 h 1533525"/>
            <a:gd name="connsiteX47" fmla="*/ 3663991 w 4845091"/>
            <a:gd name="connsiteY47" fmla="*/ 685800 h 1533525"/>
            <a:gd name="connsiteX48" fmla="*/ 3978316 w 4845091"/>
            <a:gd name="connsiteY48" fmla="*/ 676275 h 1533525"/>
            <a:gd name="connsiteX49" fmla="*/ 3997366 w 4845091"/>
            <a:gd name="connsiteY49" fmla="*/ 647700 h 1533525"/>
            <a:gd name="connsiteX50" fmla="*/ 4006891 w 4845091"/>
            <a:gd name="connsiteY50" fmla="*/ 571500 h 1533525"/>
            <a:gd name="connsiteX51" fmla="*/ 4016416 w 4845091"/>
            <a:gd name="connsiteY51" fmla="*/ 542925 h 1533525"/>
            <a:gd name="connsiteX52" fmla="*/ 4044991 w 4845091"/>
            <a:gd name="connsiteY52" fmla="*/ 419100 h 1533525"/>
            <a:gd name="connsiteX53" fmla="*/ 4054516 w 4845091"/>
            <a:gd name="connsiteY53" fmla="*/ 390525 h 1533525"/>
            <a:gd name="connsiteX54" fmla="*/ 4064041 w 4845091"/>
            <a:gd name="connsiteY54" fmla="*/ 304800 h 1533525"/>
            <a:gd name="connsiteX55" fmla="*/ 4073566 w 4845091"/>
            <a:gd name="connsiteY55" fmla="*/ 276225 h 1533525"/>
            <a:gd name="connsiteX56" fmla="*/ 4064041 w 4845091"/>
            <a:gd name="connsiteY56" fmla="*/ 238125 h 1533525"/>
            <a:gd name="connsiteX57" fmla="*/ 3987841 w 4845091"/>
            <a:gd name="connsiteY57" fmla="*/ 200025 h 1533525"/>
            <a:gd name="connsiteX58" fmla="*/ 3835441 w 4845091"/>
            <a:gd name="connsiteY58" fmla="*/ 142875 h 1533525"/>
            <a:gd name="connsiteX59" fmla="*/ 3873541 w 4845091"/>
            <a:gd name="connsiteY59" fmla="*/ 152400 h 1533525"/>
            <a:gd name="connsiteX60" fmla="*/ 3902116 w 4845091"/>
            <a:gd name="connsiteY60" fmla="*/ 161925 h 1533525"/>
            <a:gd name="connsiteX61" fmla="*/ 4016416 w 4845091"/>
            <a:gd name="connsiteY61" fmla="*/ 142875 h 1533525"/>
            <a:gd name="connsiteX62" fmla="*/ 4073566 w 4845091"/>
            <a:gd name="connsiteY62" fmla="*/ 104775 h 1533525"/>
            <a:gd name="connsiteX63" fmla="*/ 4149766 w 4845091"/>
            <a:gd name="connsiteY63" fmla="*/ 19050 h 1533525"/>
            <a:gd name="connsiteX64" fmla="*/ 4206916 w 4845091"/>
            <a:gd name="connsiteY64" fmla="*/ 0 h 1533525"/>
            <a:gd name="connsiteX65" fmla="*/ 4845091 w 4845091"/>
            <a:gd name="connsiteY65"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01966 w 4845091"/>
            <a:gd name="connsiteY35" fmla="*/ 1209675 h 1533525"/>
            <a:gd name="connsiteX36" fmla="*/ 2825791 w 4845091"/>
            <a:gd name="connsiteY36" fmla="*/ 1119189 h 1533525"/>
            <a:gd name="connsiteX37" fmla="*/ 2816266 w 4845091"/>
            <a:gd name="connsiteY37" fmla="*/ 1238250 h 1533525"/>
            <a:gd name="connsiteX38" fmla="*/ 2844841 w 4845091"/>
            <a:gd name="connsiteY38" fmla="*/ 1247775 h 1533525"/>
            <a:gd name="connsiteX39" fmla="*/ 3054391 w 4845091"/>
            <a:gd name="connsiteY39" fmla="*/ 1238250 h 1533525"/>
            <a:gd name="connsiteX40" fmla="*/ 3063916 w 4845091"/>
            <a:gd name="connsiteY40" fmla="*/ 1209675 h 1533525"/>
            <a:gd name="connsiteX41" fmla="*/ 3073441 w 4845091"/>
            <a:gd name="connsiteY41" fmla="*/ 838200 h 1533525"/>
            <a:gd name="connsiteX42" fmla="*/ 3082966 w 4845091"/>
            <a:gd name="connsiteY42" fmla="*/ 809625 h 1533525"/>
            <a:gd name="connsiteX43" fmla="*/ 3102016 w 4845091"/>
            <a:gd name="connsiteY43" fmla="*/ 723900 h 1533525"/>
            <a:gd name="connsiteX44" fmla="*/ 3130591 w 4845091"/>
            <a:gd name="connsiteY44" fmla="*/ 695325 h 1533525"/>
            <a:gd name="connsiteX45" fmla="*/ 3159166 w 4845091"/>
            <a:gd name="connsiteY45" fmla="*/ 685800 h 1533525"/>
            <a:gd name="connsiteX46" fmla="*/ 3435391 w 4845091"/>
            <a:gd name="connsiteY46" fmla="*/ 676275 h 1533525"/>
            <a:gd name="connsiteX47" fmla="*/ 3549691 w 4845091"/>
            <a:gd name="connsiteY47" fmla="*/ 676275 h 1533525"/>
            <a:gd name="connsiteX48" fmla="*/ 3663991 w 4845091"/>
            <a:gd name="connsiteY48" fmla="*/ 685800 h 1533525"/>
            <a:gd name="connsiteX49" fmla="*/ 3978316 w 4845091"/>
            <a:gd name="connsiteY49" fmla="*/ 676275 h 1533525"/>
            <a:gd name="connsiteX50" fmla="*/ 3997366 w 4845091"/>
            <a:gd name="connsiteY50" fmla="*/ 647700 h 1533525"/>
            <a:gd name="connsiteX51" fmla="*/ 4006891 w 4845091"/>
            <a:gd name="connsiteY51" fmla="*/ 571500 h 1533525"/>
            <a:gd name="connsiteX52" fmla="*/ 4016416 w 4845091"/>
            <a:gd name="connsiteY52" fmla="*/ 542925 h 1533525"/>
            <a:gd name="connsiteX53" fmla="*/ 4044991 w 4845091"/>
            <a:gd name="connsiteY53" fmla="*/ 419100 h 1533525"/>
            <a:gd name="connsiteX54" fmla="*/ 4054516 w 4845091"/>
            <a:gd name="connsiteY54" fmla="*/ 390525 h 1533525"/>
            <a:gd name="connsiteX55" fmla="*/ 4064041 w 4845091"/>
            <a:gd name="connsiteY55" fmla="*/ 304800 h 1533525"/>
            <a:gd name="connsiteX56" fmla="*/ 4073566 w 4845091"/>
            <a:gd name="connsiteY56" fmla="*/ 276225 h 1533525"/>
            <a:gd name="connsiteX57" fmla="*/ 4064041 w 4845091"/>
            <a:gd name="connsiteY57" fmla="*/ 238125 h 1533525"/>
            <a:gd name="connsiteX58" fmla="*/ 3987841 w 4845091"/>
            <a:gd name="connsiteY58" fmla="*/ 200025 h 1533525"/>
            <a:gd name="connsiteX59" fmla="*/ 3835441 w 4845091"/>
            <a:gd name="connsiteY59" fmla="*/ 142875 h 1533525"/>
            <a:gd name="connsiteX60" fmla="*/ 3873541 w 4845091"/>
            <a:gd name="connsiteY60" fmla="*/ 152400 h 1533525"/>
            <a:gd name="connsiteX61" fmla="*/ 3902116 w 4845091"/>
            <a:gd name="connsiteY61" fmla="*/ 161925 h 1533525"/>
            <a:gd name="connsiteX62" fmla="*/ 4016416 w 4845091"/>
            <a:gd name="connsiteY62" fmla="*/ 142875 h 1533525"/>
            <a:gd name="connsiteX63" fmla="*/ 4073566 w 4845091"/>
            <a:gd name="connsiteY63" fmla="*/ 104775 h 1533525"/>
            <a:gd name="connsiteX64" fmla="*/ 4149766 w 4845091"/>
            <a:gd name="connsiteY64" fmla="*/ 19050 h 1533525"/>
            <a:gd name="connsiteX65" fmla="*/ 4206916 w 4845091"/>
            <a:gd name="connsiteY65" fmla="*/ 0 h 1533525"/>
            <a:gd name="connsiteX66" fmla="*/ 4845091 w 4845091"/>
            <a:gd name="connsiteY66"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01966 w 4845091"/>
            <a:gd name="connsiteY35" fmla="*/ 1209675 h 1533525"/>
            <a:gd name="connsiteX36" fmla="*/ 2721016 w 4845091"/>
            <a:gd name="connsiteY36" fmla="*/ 1076326 h 1533525"/>
            <a:gd name="connsiteX37" fmla="*/ 2825791 w 4845091"/>
            <a:gd name="connsiteY37" fmla="*/ 1119189 h 1533525"/>
            <a:gd name="connsiteX38" fmla="*/ 2816266 w 4845091"/>
            <a:gd name="connsiteY38" fmla="*/ 1238250 h 1533525"/>
            <a:gd name="connsiteX39" fmla="*/ 2844841 w 4845091"/>
            <a:gd name="connsiteY39" fmla="*/ 1247775 h 1533525"/>
            <a:gd name="connsiteX40" fmla="*/ 3054391 w 4845091"/>
            <a:gd name="connsiteY40" fmla="*/ 1238250 h 1533525"/>
            <a:gd name="connsiteX41" fmla="*/ 3063916 w 4845091"/>
            <a:gd name="connsiteY41" fmla="*/ 1209675 h 1533525"/>
            <a:gd name="connsiteX42" fmla="*/ 3073441 w 4845091"/>
            <a:gd name="connsiteY42" fmla="*/ 838200 h 1533525"/>
            <a:gd name="connsiteX43" fmla="*/ 3082966 w 4845091"/>
            <a:gd name="connsiteY43" fmla="*/ 809625 h 1533525"/>
            <a:gd name="connsiteX44" fmla="*/ 3102016 w 4845091"/>
            <a:gd name="connsiteY44" fmla="*/ 723900 h 1533525"/>
            <a:gd name="connsiteX45" fmla="*/ 3130591 w 4845091"/>
            <a:gd name="connsiteY45" fmla="*/ 695325 h 1533525"/>
            <a:gd name="connsiteX46" fmla="*/ 3159166 w 4845091"/>
            <a:gd name="connsiteY46" fmla="*/ 685800 h 1533525"/>
            <a:gd name="connsiteX47" fmla="*/ 3435391 w 4845091"/>
            <a:gd name="connsiteY47" fmla="*/ 676275 h 1533525"/>
            <a:gd name="connsiteX48" fmla="*/ 3549691 w 4845091"/>
            <a:gd name="connsiteY48" fmla="*/ 676275 h 1533525"/>
            <a:gd name="connsiteX49" fmla="*/ 3663991 w 4845091"/>
            <a:gd name="connsiteY49" fmla="*/ 685800 h 1533525"/>
            <a:gd name="connsiteX50" fmla="*/ 3978316 w 4845091"/>
            <a:gd name="connsiteY50" fmla="*/ 676275 h 1533525"/>
            <a:gd name="connsiteX51" fmla="*/ 3997366 w 4845091"/>
            <a:gd name="connsiteY51" fmla="*/ 647700 h 1533525"/>
            <a:gd name="connsiteX52" fmla="*/ 4006891 w 4845091"/>
            <a:gd name="connsiteY52" fmla="*/ 571500 h 1533525"/>
            <a:gd name="connsiteX53" fmla="*/ 4016416 w 4845091"/>
            <a:gd name="connsiteY53" fmla="*/ 542925 h 1533525"/>
            <a:gd name="connsiteX54" fmla="*/ 4044991 w 4845091"/>
            <a:gd name="connsiteY54" fmla="*/ 419100 h 1533525"/>
            <a:gd name="connsiteX55" fmla="*/ 4054516 w 4845091"/>
            <a:gd name="connsiteY55" fmla="*/ 390525 h 1533525"/>
            <a:gd name="connsiteX56" fmla="*/ 4064041 w 4845091"/>
            <a:gd name="connsiteY56" fmla="*/ 304800 h 1533525"/>
            <a:gd name="connsiteX57" fmla="*/ 4073566 w 4845091"/>
            <a:gd name="connsiteY57" fmla="*/ 276225 h 1533525"/>
            <a:gd name="connsiteX58" fmla="*/ 4064041 w 4845091"/>
            <a:gd name="connsiteY58" fmla="*/ 238125 h 1533525"/>
            <a:gd name="connsiteX59" fmla="*/ 3987841 w 4845091"/>
            <a:gd name="connsiteY59" fmla="*/ 200025 h 1533525"/>
            <a:gd name="connsiteX60" fmla="*/ 3835441 w 4845091"/>
            <a:gd name="connsiteY60" fmla="*/ 142875 h 1533525"/>
            <a:gd name="connsiteX61" fmla="*/ 3873541 w 4845091"/>
            <a:gd name="connsiteY61" fmla="*/ 152400 h 1533525"/>
            <a:gd name="connsiteX62" fmla="*/ 3902116 w 4845091"/>
            <a:gd name="connsiteY62" fmla="*/ 161925 h 1533525"/>
            <a:gd name="connsiteX63" fmla="*/ 4016416 w 4845091"/>
            <a:gd name="connsiteY63" fmla="*/ 142875 h 1533525"/>
            <a:gd name="connsiteX64" fmla="*/ 4073566 w 4845091"/>
            <a:gd name="connsiteY64" fmla="*/ 104775 h 1533525"/>
            <a:gd name="connsiteX65" fmla="*/ 4149766 w 4845091"/>
            <a:gd name="connsiteY65" fmla="*/ 19050 h 1533525"/>
            <a:gd name="connsiteX66" fmla="*/ 4206916 w 4845091"/>
            <a:gd name="connsiteY66" fmla="*/ 0 h 1533525"/>
            <a:gd name="connsiteX67" fmla="*/ 4845091 w 4845091"/>
            <a:gd name="connsiteY67"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21016 w 4845091"/>
            <a:gd name="connsiteY35" fmla="*/ 1076326 h 1533525"/>
            <a:gd name="connsiteX36" fmla="*/ 2825791 w 4845091"/>
            <a:gd name="connsiteY36" fmla="*/ 1119189 h 1533525"/>
            <a:gd name="connsiteX37" fmla="*/ 2816266 w 4845091"/>
            <a:gd name="connsiteY37" fmla="*/ 1238250 h 1533525"/>
            <a:gd name="connsiteX38" fmla="*/ 2844841 w 4845091"/>
            <a:gd name="connsiteY38" fmla="*/ 1247775 h 1533525"/>
            <a:gd name="connsiteX39" fmla="*/ 3054391 w 4845091"/>
            <a:gd name="connsiteY39" fmla="*/ 1238250 h 1533525"/>
            <a:gd name="connsiteX40" fmla="*/ 3063916 w 4845091"/>
            <a:gd name="connsiteY40" fmla="*/ 1209675 h 1533525"/>
            <a:gd name="connsiteX41" fmla="*/ 3073441 w 4845091"/>
            <a:gd name="connsiteY41" fmla="*/ 838200 h 1533525"/>
            <a:gd name="connsiteX42" fmla="*/ 3082966 w 4845091"/>
            <a:gd name="connsiteY42" fmla="*/ 809625 h 1533525"/>
            <a:gd name="connsiteX43" fmla="*/ 3102016 w 4845091"/>
            <a:gd name="connsiteY43" fmla="*/ 723900 h 1533525"/>
            <a:gd name="connsiteX44" fmla="*/ 3130591 w 4845091"/>
            <a:gd name="connsiteY44" fmla="*/ 695325 h 1533525"/>
            <a:gd name="connsiteX45" fmla="*/ 3159166 w 4845091"/>
            <a:gd name="connsiteY45" fmla="*/ 685800 h 1533525"/>
            <a:gd name="connsiteX46" fmla="*/ 3435391 w 4845091"/>
            <a:gd name="connsiteY46" fmla="*/ 676275 h 1533525"/>
            <a:gd name="connsiteX47" fmla="*/ 3549691 w 4845091"/>
            <a:gd name="connsiteY47" fmla="*/ 676275 h 1533525"/>
            <a:gd name="connsiteX48" fmla="*/ 3663991 w 4845091"/>
            <a:gd name="connsiteY48" fmla="*/ 685800 h 1533525"/>
            <a:gd name="connsiteX49" fmla="*/ 3978316 w 4845091"/>
            <a:gd name="connsiteY49" fmla="*/ 676275 h 1533525"/>
            <a:gd name="connsiteX50" fmla="*/ 3997366 w 4845091"/>
            <a:gd name="connsiteY50" fmla="*/ 647700 h 1533525"/>
            <a:gd name="connsiteX51" fmla="*/ 4006891 w 4845091"/>
            <a:gd name="connsiteY51" fmla="*/ 571500 h 1533525"/>
            <a:gd name="connsiteX52" fmla="*/ 4016416 w 4845091"/>
            <a:gd name="connsiteY52" fmla="*/ 542925 h 1533525"/>
            <a:gd name="connsiteX53" fmla="*/ 4044991 w 4845091"/>
            <a:gd name="connsiteY53" fmla="*/ 419100 h 1533525"/>
            <a:gd name="connsiteX54" fmla="*/ 4054516 w 4845091"/>
            <a:gd name="connsiteY54" fmla="*/ 390525 h 1533525"/>
            <a:gd name="connsiteX55" fmla="*/ 4064041 w 4845091"/>
            <a:gd name="connsiteY55" fmla="*/ 304800 h 1533525"/>
            <a:gd name="connsiteX56" fmla="*/ 4073566 w 4845091"/>
            <a:gd name="connsiteY56" fmla="*/ 276225 h 1533525"/>
            <a:gd name="connsiteX57" fmla="*/ 4064041 w 4845091"/>
            <a:gd name="connsiteY57" fmla="*/ 238125 h 1533525"/>
            <a:gd name="connsiteX58" fmla="*/ 3987841 w 4845091"/>
            <a:gd name="connsiteY58" fmla="*/ 200025 h 1533525"/>
            <a:gd name="connsiteX59" fmla="*/ 3835441 w 4845091"/>
            <a:gd name="connsiteY59" fmla="*/ 142875 h 1533525"/>
            <a:gd name="connsiteX60" fmla="*/ 3873541 w 4845091"/>
            <a:gd name="connsiteY60" fmla="*/ 152400 h 1533525"/>
            <a:gd name="connsiteX61" fmla="*/ 3902116 w 4845091"/>
            <a:gd name="connsiteY61" fmla="*/ 161925 h 1533525"/>
            <a:gd name="connsiteX62" fmla="*/ 4016416 w 4845091"/>
            <a:gd name="connsiteY62" fmla="*/ 142875 h 1533525"/>
            <a:gd name="connsiteX63" fmla="*/ 4073566 w 4845091"/>
            <a:gd name="connsiteY63" fmla="*/ 104775 h 1533525"/>
            <a:gd name="connsiteX64" fmla="*/ 4149766 w 4845091"/>
            <a:gd name="connsiteY64" fmla="*/ 19050 h 1533525"/>
            <a:gd name="connsiteX65" fmla="*/ 4206916 w 4845091"/>
            <a:gd name="connsiteY65" fmla="*/ 0 h 1533525"/>
            <a:gd name="connsiteX66" fmla="*/ 4845091 w 4845091"/>
            <a:gd name="connsiteY66"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21016 w 4845091"/>
            <a:gd name="connsiteY35" fmla="*/ 1076326 h 1533525"/>
            <a:gd name="connsiteX36" fmla="*/ 2825791 w 4845091"/>
            <a:gd name="connsiteY36" fmla="*/ 1119189 h 1533525"/>
            <a:gd name="connsiteX37" fmla="*/ 2816266 w 4845091"/>
            <a:gd name="connsiteY37" fmla="*/ 1238250 h 1533525"/>
            <a:gd name="connsiteX38" fmla="*/ 2940091 w 4845091"/>
            <a:gd name="connsiteY38" fmla="*/ 1219200 h 1533525"/>
            <a:gd name="connsiteX39" fmla="*/ 3054391 w 4845091"/>
            <a:gd name="connsiteY39" fmla="*/ 1238250 h 1533525"/>
            <a:gd name="connsiteX40" fmla="*/ 3063916 w 4845091"/>
            <a:gd name="connsiteY40" fmla="*/ 1209675 h 1533525"/>
            <a:gd name="connsiteX41" fmla="*/ 3073441 w 4845091"/>
            <a:gd name="connsiteY41" fmla="*/ 838200 h 1533525"/>
            <a:gd name="connsiteX42" fmla="*/ 3082966 w 4845091"/>
            <a:gd name="connsiteY42" fmla="*/ 809625 h 1533525"/>
            <a:gd name="connsiteX43" fmla="*/ 3102016 w 4845091"/>
            <a:gd name="connsiteY43" fmla="*/ 723900 h 1533525"/>
            <a:gd name="connsiteX44" fmla="*/ 3130591 w 4845091"/>
            <a:gd name="connsiteY44" fmla="*/ 695325 h 1533525"/>
            <a:gd name="connsiteX45" fmla="*/ 3159166 w 4845091"/>
            <a:gd name="connsiteY45" fmla="*/ 685800 h 1533525"/>
            <a:gd name="connsiteX46" fmla="*/ 3435391 w 4845091"/>
            <a:gd name="connsiteY46" fmla="*/ 676275 h 1533525"/>
            <a:gd name="connsiteX47" fmla="*/ 3549691 w 4845091"/>
            <a:gd name="connsiteY47" fmla="*/ 676275 h 1533525"/>
            <a:gd name="connsiteX48" fmla="*/ 3663991 w 4845091"/>
            <a:gd name="connsiteY48" fmla="*/ 685800 h 1533525"/>
            <a:gd name="connsiteX49" fmla="*/ 3978316 w 4845091"/>
            <a:gd name="connsiteY49" fmla="*/ 676275 h 1533525"/>
            <a:gd name="connsiteX50" fmla="*/ 3997366 w 4845091"/>
            <a:gd name="connsiteY50" fmla="*/ 647700 h 1533525"/>
            <a:gd name="connsiteX51" fmla="*/ 4006891 w 4845091"/>
            <a:gd name="connsiteY51" fmla="*/ 571500 h 1533525"/>
            <a:gd name="connsiteX52" fmla="*/ 4016416 w 4845091"/>
            <a:gd name="connsiteY52" fmla="*/ 542925 h 1533525"/>
            <a:gd name="connsiteX53" fmla="*/ 4044991 w 4845091"/>
            <a:gd name="connsiteY53" fmla="*/ 419100 h 1533525"/>
            <a:gd name="connsiteX54" fmla="*/ 4054516 w 4845091"/>
            <a:gd name="connsiteY54" fmla="*/ 390525 h 1533525"/>
            <a:gd name="connsiteX55" fmla="*/ 4064041 w 4845091"/>
            <a:gd name="connsiteY55" fmla="*/ 304800 h 1533525"/>
            <a:gd name="connsiteX56" fmla="*/ 4073566 w 4845091"/>
            <a:gd name="connsiteY56" fmla="*/ 276225 h 1533525"/>
            <a:gd name="connsiteX57" fmla="*/ 4064041 w 4845091"/>
            <a:gd name="connsiteY57" fmla="*/ 238125 h 1533525"/>
            <a:gd name="connsiteX58" fmla="*/ 3987841 w 4845091"/>
            <a:gd name="connsiteY58" fmla="*/ 200025 h 1533525"/>
            <a:gd name="connsiteX59" fmla="*/ 3835441 w 4845091"/>
            <a:gd name="connsiteY59" fmla="*/ 142875 h 1533525"/>
            <a:gd name="connsiteX60" fmla="*/ 3873541 w 4845091"/>
            <a:gd name="connsiteY60" fmla="*/ 152400 h 1533525"/>
            <a:gd name="connsiteX61" fmla="*/ 3902116 w 4845091"/>
            <a:gd name="connsiteY61" fmla="*/ 161925 h 1533525"/>
            <a:gd name="connsiteX62" fmla="*/ 4016416 w 4845091"/>
            <a:gd name="connsiteY62" fmla="*/ 142875 h 1533525"/>
            <a:gd name="connsiteX63" fmla="*/ 4073566 w 4845091"/>
            <a:gd name="connsiteY63" fmla="*/ 104775 h 1533525"/>
            <a:gd name="connsiteX64" fmla="*/ 4149766 w 4845091"/>
            <a:gd name="connsiteY64" fmla="*/ 19050 h 1533525"/>
            <a:gd name="connsiteX65" fmla="*/ 4206916 w 4845091"/>
            <a:gd name="connsiteY65" fmla="*/ 0 h 1533525"/>
            <a:gd name="connsiteX66" fmla="*/ 4845091 w 4845091"/>
            <a:gd name="connsiteY66"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21016 w 4845091"/>
            <a:gd name="connsiteY35" fmla="*/ 1076326 h 1533525"/>
            <a:gd name="connsiteX36" fmla="*/ 2825791 w 4845091"/>
            <a:gd name="connsiteY36" fmla="*/ 1119189 h 1533525"/>
            <a:gd name="connsiteX37" fmla="*/ 2916278 w 4845091"/>
            <a:gd name="connsiteY37" fmla="*/ 1100138 h 1533525"/>
            <a:gd name="connsiteX38" fmla="*/ 2940091 w 4845091"/>
            <a:gd name="connsiteY38" fmla="*/ 1219200 h 1533525"/>
            <a:gd name="connsiteX39" fmla="*/ 3054391 w 4845091"/>
            <a:gd name="connsiteY39" fmla="*/ 1238250 h 1533525"/>
            <a:gd name="connsiteX40" fmla="*/ 3063916 w 4845091"/>
            <a:gd name="connsiteY40" fmla="*/ 1209675 h 1533525"/>
            <a:gd name="connsiteX41" fmla="*/ 3073441 w 4845091"/>
            <a:gd name="connsiteY41" fmla="*/ 838200 h 1533525"/>
            <a:gd name="connsiteX42" fmla="*/ 3082966 w 4845091"/>
            <a:gd name="connsiteY42" fmla="*/ 809625 h 1533525"/>
            <a:gd name="connsiteX43" fmla="*/ 3102016 w 4845091"/>
            <a:gd name="connsiteY43" fmla="*/ 723900 h 1533525"/>
            <a:gd name="connsiteX44" fmla="*/ 3130591 w 4845091"/>
            <a:gd name="connsiteY44" fmla="*/ 695325 h 1533525"/>
            <a:gd name="connsiteX45" fmla="*/ 3159166 w 4845091"/>
            <a:gd name="connsiteY45" fmla="*/ 685800 h 1533525"/>
            <a:gd name="connsiteX46" fmla="*/ 3435391 w 4845091"/>
            <a:gd name="connsiteY46" fmla="*/ 676275 h 1533525"/>
            <a:gd name="connsiteX47" fmla="*/ 3549691 w 4845091"/>
            <a:gd name="connsiteY47" fmla="*/ 676275 h 1533525"/>
            <a:gd name="connsiteX48" fmla="*/ 3663991 w 4845091"/>
            <a:gd name="connsiteY48" fmla="*/ 685800 h 1533525"/>
            <a:gd name="connsiteX49" fmla="*/ 3978316 w 4845091"/>
            <a:gd name="connsiteY49" fmla="*/ 676275 h 1533525"/>
            <a:gd name="connsiteX50" fmla="*/ 3997366 w 4845091"/>
            <a:gd name="connsiteY50" fmla="*/ 647700 h 1533525"/>
            <a:gd name="connsiteX51" fmla="*/ 4006891 w 4845091"/>
            <a:gd name="connsiteY51" fmla="*/ 571500 h 1533525"/>
            <a:gd name="connsiteX52" fmla="*/ 4016416 w 4845091"/>
            <a:gd name="connsiteY52" fmla="*/ 542925 h 1533525"/>
            <a:gd name="connsiteX53" fmla="*/ 4044991 w 4845091"/>
            <a:gd name="connsiteY53" fmla="*/ 419100 h 1533525"/>
            <a:gd name="connsiteX54" fmla="*/ 4054516 w 4845091"/>
            <a:gd name="connsiteY54" fmla="*/ 390525 h 1533525"/>
            <a:gd name="connsiteX55" fmla="*/ 4064041 w 4845091"/>
            <a:gd name="connsiteY55" fmla="*/ 304800 h 1533525"/>
            <a:gd name="connsiteX56" fmla="*/ 4073566 w 4845091"/>
            <a:gd name="connsiteY56" fmla="*/ 276225 h 1533525"/>
            <a:gd name="connsiteX57" fmla="*/ 4064041 w 4845091"/>
            <a:gd name="connsiteY57" fmla="*/ 238125 h 1533525"/>
            <a:gd name="connsiteX58" fmla="*/ 3987841 w 4845091"/>
            <a:gd name="connsiteY58" fmla="*/ 200025 h 1533525"/>
            <a:gd name="connsiteX59" fmla="*/ 3835441 w 4845091"/>
            <a:gd name="connsiteY59" fmla="*/ 142875 h 1533525"/>
            <a:gd name="connsiteX60" fmla="*/ 3873541 w 4845091"/>
            <a:gd name="connsiteY60" fmla="*/ 152400 h 1533525"/>
            <a:gd name="connsiteX61" fmla="*/ 3902116 w 4845091"/>
            <a:gd name="connsiteY61" fmla="*/ 161925 h 1533525"/>
            <a:gd name="connsiteX62" fmla="*/ 4016416 w 4845091"/>
            <a:gd name="connsiteY62" fmla="*/ 142875 h 1533525"/>
            <a:gd name="connsiteX63" fmla="*/ 4073566 w 4845091"/>
            <a:gd name="connsiteY63" fmla="*/ 104775 h 1533525"/>
            <a:gd name="connsiteX64" fmla="*/ 4149766 w 4845091"/>
            <a:gd name="connsiteY64" fmla="*/ 19050 h 1533525"/>
            <a:gd name="connsiteX65" fmla="*/ 4206916 w 4845091"/>
            <a:gd name="connsiteY65" fmla="*/ 0 h 1533525"/>
            <a:gd name="connsiteX66" fmla="*/ 4845091 w 4845091"/>
            <a:gd name="connsiteY66"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21016 w 4845091"/>
            <a:gd name="connsiteY35" fmla="*/ 1076326 h 1533525"/>
            <a:gd name="connsiteX36" fmla="*/ 2825791 w 4845091"/>
            <a:gd name="connsiteY36" fmla="*/ 1119189 h 1533525"/>
            <a:gd name="connsiteX37" fmla="*/ 2916278 w 4845091"/>
            <a:gd name="connsiteY37" fmla="*/ 1100138 h 1533525"/>
            <a:gd name="connsiteX38" fmla="*/ 2940091 w 4845091"/>
            <a:gd name="connsiteY38" fmla="*/ 1219200 h 1533525"/>
            <a:gd name="connsiteX39" fmla="*/ 3054391 w 4845091"/>
            <a:gd name="connsiteY39" fmla="*/ 1238250 h 1533525"/>
            <a:gd name="connsiteX40" fmla="*/ 3063916 w 4845091"/>
            <a:gd name="connsiteY40" fmla="*/ 1209675 h 1533525"/>
            <a:gd name="connsiteX41" fmla="*/ 3030579 w 4845091"/>
            <a:gd name="connsiteY41" fmla="*/ 971551 h 1533525"/>
            <a:gd name="connsiteX42" fmla="*/ 3073441 w 4845091"/>
            <a:gd name="connsiteY42" fmla="*/ 838200 h 1533525"/>
            <a:gd name="connsiteX43" fmla="*/ 3082966 w 4845091"/>
            <a:gd name="connsiteY43" fmla="*/ 809625 h 1533525"/>
            <a:gd name="connsiteX44" fmla="*/ 3102016 w 4845091"/>
            <a:gd name="connsiteY44" fmla="*/ 723900 h 1533525"/>
            <a:gd name="connsiteX45" fmla="*/ 3130591 w 4845091"/>
            <a:gd name="connsiteY45" fmla="*/ 695325 h 1533525"/>
            <a:gd name="connsiteX46" fmla="*/ 3159166 w 4845091"/>
            <a:gd name="connsiteY46" fmla="*/ 685800 h 1533525"/>
            <a:gd name="connsiteX47" fmla="*/ 3435391 w 4845091"/>
            <a:gd name="connsiteY47" fmla="*/ 676275 h 1533525"/>
            <a:gd name="connsiteX48" fmla="*/ 3549691 w 4845091"/>
            <a:gd name="connsiteY48" fmla="*/ 676275 h 1533525"/>
            <a:gd name="connsiteX49" fmla="*/ 3663991 w 4845091"/>
            <a:gd name="connsiteY49" fmla="*/ 685800 h 1533525"/>
            <a:gd name="connsiteX50" fmla="*/ 3978316 w 4845091"/>
            <a:gd name="connsiteY50" fmla="*/ 676275 h 1533525"/>
            <a:gd name="connsiteX51" fmla="*/ 3997366 w 4845091"/>
            <a:gd name="connsiteY51" fmla="*/ 647700 h 1533525"/>
            <a:gd name="connsiteX52" fmla="*/ 4006891 w 4845091"/>
            <a:gd name="connsiteY52" fmla="*/ 571500 h 1533525"/>
            <a:gd name="connsiteX53" fmla="*/ 4016416 w 4845091"/>
            <a:gd name="connsiteY53" fmla="*/ 542925 h 1533525"/>
            <a:gd name="connsiteX54" fmla="*/ 4044991 w 4845091"/>
            <a:gd name="connsiteY54" fmla="*/ 419100 h 1533525"/>
            <a:gd name="connsiteX55" fmla="*/ 4054516 w 4845091"/>
            <a:gd name="connsiteY55" fmla="*/ 390525 h 1533525"/>
            <a:gd name="connsiteX56" fmla="*/ 4064041 w 4845091"/>
            <a:gd name="connsiteY56" fmla="*/ 304800 h 1533525"/>
            <a:gd name="connsiteX57" fmla="*/ 4073566 w 4845091"/>
            <a:gd name="connsiteY57" fmla="*/ 276225 h 1533525"/>
            <a:gd name="connsiteX58" fmla="*/ 4064041 w 4845091"/>
            <a:gd name="connsiteY58" fmla="*/ 238125 h 1533525"/>
            <a:gd name="connsiteX59" fmla="*/ 3987841 w 4845091"/>
            <a:gd name="connsiteY59" fmla="*/ 200025 h 1533525"/>
            <a:gd name="connsiteX60" fmla="*/ 3835441 w 4845091"/>
            <a:gd name="connsiteY60" fmla="*/ 142875 h 1533525"/>
            <a:gd name="connsiteX61" fmla="*/ 3873541 w 4845091"/>
            <a:gd name="connsiteY61" fmla="*/ 152400 h 1533525"/>
            <a:gd name="connsiteX62" fmla="*/ 3902116 w 4845091"/>
            <a:gd name="connsiteY62" fmla="*/ 161925 h 1533525"/>
            <a:gd name="connsiteX63" fmla="*/ 4016416 w 4845091"/>
            <a:gd name="connsiteY63" fmla="*/ 142875 h 1533525"/>
            <a:gd name="connsiteX64" fmla="*/ 4073566 w 4845091"/>
            <a:gd name="connsiteY64" fmla="*/ 104775 h 1533525"/>
            <a:gd name="connsiteX65" fmla="*/ 4149766 w 4845091"/>
            <a:gd name="connsiteY65" fmla="*/ 19050 h 1533525"/>
            <a:gd name="connsiteX66" fmla="*/ 4206916 w 4845091"/>
            <a:gd name="connsiteY66" fmla="*/ 0 h 1533525"/>
            <a:gd name="connsiteX67" fmla="*/ 4845091 w 4845091"/>
            <a:gd name="connsiteY67"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21016 w 4845091"/>
            <a:gd name="connsiteY35" fmla="*/ 1076326 h 1533525"/>
            <a:gd name="connsiteX36" fmla="*/ 2825791 w 4845091"/>
            <a:gd name="connsiteY36" fmla="*/ 1119189 h 1533525"/>
            <a:gd name="connsiteX37" fmla="*/ 2916278 w 4845091"/>
            <a:gd name="connsiteY37" fmla="*/ 1100138 h 1533525"/>
            <a:gd name="connsiteX38" fmla="*/ 2940091 w 4845091"/>
            <a:gd name="connsiteY38" fmla="*/ 1219200 h 1533525"/>
            <a:gd name="connsiteX39" fmla="*/ 3054391 w 4845091"/>
            <a:gd name="connsiteY39" fmla="*/ 1238250 h 1533525"/>
            <a:gd name="connsiteX40" fmla="*/ 3030579 w 4845091"/>
            <a:gd name="connsiteY40" fmla="*/ 971551 h 1533525"/>
            <a:gd name="connsiteX41" fmla="*/ 3073441 w 4845091"/>
            <a:gd name="connsiteY41" fmla="*/ 838200 h 1533525"/>
            <a:gd name="connsiteX42" fmla="*/ 3082966 w 4845091"/>
            <a:gd name="connsiteY42" fmla="*/ 809625 h 1533525"/>
            <a:gd name="connsiteX43" fmla="*/ 3102016 w 4845091"/>
            <a:gd name="connsiteY43" fmla="*/ 723900 h 1533525"/>
            <a:gd name="connsiteX44" fmla="*/ 3130591 w 4845091"/>
            <a:gd name="connsiteY44" fmla="*/ 695325 h 1533525"/>
            <a:gd name="connsiteX45" fmla="*/ 3159166 w 4845091"/>
            <a:gd name="connsiteY45" fmla="*/ 685800 h 1533525"/>
            <a:gd name="connsiteX46" fmla="*/ 3435391 w 4845091"/>
            <a:gd name="connsiteY46" fmla="*/ 676275 h 1533525"/>
            <a:gd name="connsiteX47" fmla="*/ 3549691 w 4845091"/>
            <a:gd name="connsiteY47" fmla="*/ 676275 h 1533525"/>
            <a:gd name="connsiteX48" fmla="*/ 3663991 w 4845091"/>
            <a:gd name="connsiteY48" fmla="*/ 685800 h 1533525"/>
            <a:gd name="connsiteX49" fmla="*/ 3978316 w 4845091"/>
            <a:gd name="connsiteY49" fmla="*/ 676275 h 1533525"/>
            <a:gd name="connsiteX50" fmla="*/ 3997366 w 4845091"/>
            <a:gd name="connsiteY50" fmla="*/ 647700 h 1533525"/>
            <a:gd name="connsiteX51" fmla="*/ 4006891 w 4845091"/>
            <a:gd name="connsiteY51" fmla="*/ 571500 h 1533525"/>
            <a:gd name="connsiteX52" fmla="*/ 4016416 w 4845091"/>
            <a:gd name="connsiteY52" fmla="*/ 542925 h 1533525"/>
            <a:gd name="connsiteX53" fmla="*/ 4044991 w 4845091"/>
            <a:gd name="connsiteY53" fmla="*/ 419100 h 1533525"/>
            <a:gd name="connsiteX54" fmla="*/ 4054516 w 4845091"/>
            <a:gd name="connsiteY54" fmla="*/ 390525 h 1533525"/>
            <a:gd name="connsiteX55" fmla="*/ 4064041 w 4845091"/>
            <a:gd name="connsiteY55" fmla="*/ 304800 h 1533525"/>
            <a:gd name="connsiteX56" fmla="*/ 4073566 w 4845091"/>
            <a:gd name="connsiteY56" fmla="*/ 276225 h 1533525"/>
            <a:gd name="connsiteX57" fmla="*/ 4064041 w 4845091"/>
            <a:gd name="connsiteY57" fmla="*/ 238125 h 1533525"/>
            <a:gd name="connsiteX58" fmla="*/ 3987841 w 4845091"/>
            <a:gd name="connsiteY58" fmla="*/ 200025 h 1533525"/>
            <a:gd name="connsiteX59" fmla="*/ 3835441 w 4845091"/>
            <a:gd name="connsiteY59" fmla="*/ 142875 h 1533525"/>
            <a:gd name="connsiteX60" fmla="*/ 3873541 w 4845091"/>
            <a:gd name="connsiteY60" fmla="*/ 152400 h 1533525"/>
            <a:gd name="connsiteX61" fmla="*/ 3902116 w 4845091"/>
            <a:gd name="connsiteY61" fmla="*/ 161925 h 1533525"/>
            <a:gd name="connsiteX62" fmla="*/ 4016416 w 4845091"/>
            <a:gd name="connsiteY62" fmla="*/ 142875 h 1533525"/>
            <a:gd name="connsiteX63" fmla="*/ 4073566 w 4845091"/>
            <a:gd name="connsiteY63" fmla="*/ 104775 h 1533525"/>
            <a:gd name="connsiteX64" fmla="*/ 4149766 w 4845091"/>
            <a:gd name="connsiteY64" fmla="*/ 19050 h 1533525"/>
            <a:gd name="connsiteX65" fmla="*/ 4206916 w 4845091"/>
            <a:gd name="connsiteY65" fmla="*/ 0 h 1533525"/>
            <a:gd name="connsiteX66" fmla="*/ 4845091 w 4845091"/>
            <a:gd name="connsiteY66"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21016 w 4845091"/>
            <a:gd name="connsiteY35" fmla="*/ 1076326 h 1533525"/>
            <a:gd name="connsiteX36" fmla="*/ 2825791 w 4845091"/>
            <a:gd name="connsiteY36" fmla="*/ 1119189 h 1533525"/>
            <a:gd name="connsiteX37" fmla="*/ 2916278 w 4845091"/>
            <a:gd name="connsiteY37" fmla="*/ 1100138 h 1533525"/>
            <a:gd name="connsiteX38" fmla="*/ 3054391 w 4845091"/>
            <a:gd name="connsiteY38" fmla="*/ 1238250 h 1533525"/>
            <a:gd name="connsiteX39" fmla="*/ 3030579 w 4845091"/>
            <a:gd name="connsiteY39" fmla="*/ 971551 h 1533525"/>
            <a:gd name="connsiteX40" fmla="*/ 3073441 w 4845091"/>
            <a:gd name="connsiteY40" fmla="*/ 838200 h 1533525"/>
            <a:gd name="connsiteX41" fmla="*/ 3082966 w 4845091"/>
            <a:gd name="connsiteY41" fmla="*/ 809625 h 1533525"/>
            <a:gd name="connsiteX42" fmla="*/ 3102016 w 4845091"/>
            <a:gd name="connsiteY42" fmla="*/ 723900 h 1533525"/>
            <a:gd name="connsiteX43" fmla="*/ 3130591 w 4845091"/>
            <a:gd name="connsiteY43" fmla="*/ 695325 h 1533525"/>
            <a:gd name="connsiteX44" fmla="*/ 3159166 w 4845091"/>
            <a:gd name="connsiteY44" fmla="*/ 685800 h 1533525"/>
            <a:gd name="connsiteX45" fmla="*/ 3435391 w 4845091"/>
            <a:gd name="connsiteY45" fmla="*/ 676275 h 1533525"/>
            <a:gd name="connsiteX46" fmla="*/ 3549691 w 4845091"/>
            <a:gd name="connsiteY46" fmla="*/ 676275 h 1533525"/>
            <a:gd name="connsiteX47" fmla="*/ 3663991 w 4845091"/>
            <a:gd name="connsiteY47" fmla="*/ 685800 h 1533525"/>
            <a:gd name="connsiteX48" fmla="*/ 3978316 w 4845091"/>
            <a:gd name="connsiteY48" fmla="*/ 676275 h 1533525"/>
            <a:gd name="connsiteX49" fmla="*/ 3997366 w 4845091"/>
            <a:gd name="connsiteY49" fmla="*/ 647700 h 1533525"/>
            <a:gd name="connsiteX50" fmla="*/ 4006891 w 4845091"/>
            <a:gd name="connsiteY50" fmla="*/ 571500 h 1533525"/>
            <a:gd name="connsiteX51" fmla="*/ 4016416 w 4845091"/>
            <a:gd name="connsiteY51" fmla="*/ 542925 h 1533525"/>
            <a:gd name="connsiteX52" fmla="*/ 4044991 w 4845091"/>
            <a:gd name="connsiteY52" fmla="*/ 419100 h 1533525"/>
            <a:gd name="connsiteX53" fmla="*/ 4054516 w 4845091"/>
            <a:gd name="connsiteY53" fmla="*/ 390525 h 1533525"/>
            <a:gd name="connsiteX54" fmla="*/ 4064041 w 4845091"/>
            <a:gd name="connsiteY54" fmla="*/ 304800 h 1533525"/>
            <a:gd name="connsiteX55" fmla="*/ 4073566 w 4845091"/>
            <a:gd name="connsiteY55" fmla="*/ 276225 h 1533525"/>
            <a:gd name="connsiteX56" fmla="*/ 4064041 w 4845091"/>
            <a:gd name="connsiteY56" fmla="*/ 238125 h 1533525"/>
            <a:gd name="connsiteX57" fmla="*/ 3987841 w 4845091"/>
            <a:gd name="connsiteY57" fmla="*/ 200025 h 1533525"/>
            <a:gd name="connsiteX58" fmla="*/ 3835441 w 4845091"/>
            <a:gd name="connsiteY58" fmla="*/ 142875 h 1533525"/>
            <a:gd name="connsiteX59" fmla="*/ 3873541 w 4845091"/>
            <a:gd name="connsiteY59" fmla="*/ 152400 h 1533525"/>
            <a:gd name="connsiteX60" fmla="*/ 3902116 w 4845091"/>
            <a:gd name="connsiteY60" fmla="*/ 161925 h 1533525"/>
            <a:gd name="connsiteX61" fmla="*/ 4016416 w 4845091"/>
            <a:gd name="connsiteY61" fmla="*/ 142875 h 1533525"/>
            <a:gd name="connsiteX62" fmla="*/ 4073566 w 4845091"/>
            <a:gd name="connsiteY62" fmla="*/ 104775 h 1533525"/>
            <a:gd name="connsiteX63" fmla="*/ 4149766 w 4845091"/>
            <a:gd name="connsiteY63" fmla="*/ 19050 h 1533525"/>
            <a:gd name="connsiteX64" fmla="*/ 4206916 w 4845091"/>
            <a:gd name="connsiteY64" fmla="*/ 0 h 1533525"/>
            <a:gd name="connsiteX65" fmla="*/ 4845091 w 4845091"/>
            <a:gd name="connsiteY65"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21016 w 4845091"/>
            <a:gd name="connsiteY35" fmla="*/ 1076326 h 1533525"/>
            <a:gd name="connsiteX36" fmla="*/ 2825791 w 4845091"/>
            <a:gd name="connsiteY36" fmla="*/ 1119189 h 1533525"/>
            <a:gd name="connsiteX37" fmla="*/ 2916278 w 4845091"/>
            <a:gd name="connsiteY37" fmla="*/ 1100138 h 1533525"/>
            <a:gd name="connsiteX38" fmla="*/ 3054391 w 4845091"/>
            <a:gd name="connsiteY38" fmla="*/ 1238250 h 1533525"/>
            <a:gd name="connsiteX39" fmla="*/ 3059154 w 4845091"/>
            <a:gd name="connsiteY39" fmla="*/ 1233489 h 1533525"/>
            <a:gd name="connsiteX40" fmla="*/ 3030579 w 4845091"/>
            <a:gd name="connsiteY40" fmla="*/ 971551 h 1533525"/>
            <a:gd name="connsiteX41" fmla="*/ 3073441 w 4845091"/>
            <a:gd name="connsiteY41" fmla="*/ 838200 h 1533525"/>
            <a:gd name="connsiteX42" fmla="*/ 3082966 w 4845091"/>
            <a:gd name="connsiteY42" fmla="*/ 809625 h 1533525"/>
            <a:gd name="connsiteX43" fmla="*/ 3102016 w 4845091"/>
            <a:gd name="connsiteY43" fmla="*/ 723900 h 1533525"/>
            <a:gd name="connsiteX44" fmla="*/ 3130591 w 4845091"/>
            <a:gd name="connsiteY44" fmla="*/ 695325 h 1533525"/>
            <a:gd name="connsiteX45" fmla="*/ 3159166 w 4845091"/>
            <a:gd name="connsiteY45" fmla="*/ 685800 h 1533525"/>
            <a:gd name="connsiteX46" fmla="*/ 3435391 w 4845091"/>
            <a:gd name="connsiteY46" fmla="*/ 676275 h 1533525"/>
            <a:gd name="connsiteX47" fmla="*/ 3549691 w 4845091"/>
            <a:gd name="connsiteY47" fmla="*/ 676275 h 1533525"/>
            <a:gd name="connsiteX48" fmla="*/ 3663991 w 4845091"/>
            <a:gd name="connsiteY48" fmla="*/ 685800 h 1533525"/>
            <a:gd name="connsiteX49" fmla="*/ 3978316 w 4845091"/>
            <a:gd name="connsiteY49" fmla="*/ 676275 h 1533525"/>
            <a:gd name="connsiteX50" fmla="*/ 3997366 w 4845091"/>
            <a:gd name="connsiteY50" fmla="*/ 647700 h 1533525"/>
            <a:gd name="connsiteX51" fmla="*/ 4006891 w 4845091"/>
            <a:gd name="connsiteY51" fmla="*/ 571500 h 1533525"/>
            <a:gd name="connsiteX52" fmla="*/ 4016416 w 4845091"/>
            <a:gd name="connsiteY52" fmla="*/ 542925 h 1533525"/>
            <a:gd name="connsiteX53" fmla="*/ 4044991 w 4845091"/>
            <a:gd name="connsiteY53" fmla="*/ 419100 h 1533525"/>
            <a:gd name="connsiteX54" fmla="*/ 4054516 w 4845091"/>
            <a:gd name="connsiteY54" fmla="*/ 390525 h 1533525"/>
            <a:gd name="connsiteX55" fmla="*/ 4064041 w 4845091"/>
            <a:gd name="connsiteY55" fmla="*/ 304800 h 1533525"/>
            <a:gd name="connsiteX56" fmla="*/ 4073566 w 4845091"/>
            <a:gd name="connsiteY56" fmla="*/ 276225 h 1533525"/>
            <a:gd name="connsiteX57" fmla="*/ 4064041 w 4845091"/>
            <a:gd name="connsiteY57" fmla="*/ 238125 h 1533525"/>
            <a:gd name="connsiteX58" fmla="*/ 3987841 w 4845091"/>
            <a:gd name="connsiteY58" fmla="*/ 200025 h 1533525"/>
            <a:gd name="connsiteX59" fmla="*/ 3835441 w 4845091"/>
            <a:gd name="connsiteY59" fmla="*/ 142875 h 1533525"/>
            <a:gd name="connsiteX60" fmla="*/ 3873541 w 4845091"/>
            <a:gd name="connsiteY60" fmla="*/ 152400 h 1533525"/>
            <a:gd name="connsiteX61" fmla="*/ 3902116 w 4845091"/>
            <a:gd name="connsiteY61" fmla="*/ 161925 h 1533525"/>
            <a:gd name="connsiteX62" fmla="*/ 4016416 w 4845091"/>
            <a:gd name="connsiteY62" fmla="*/ 142875 h 1533525"/>
            <a:gd name="connsiteX63" fmla="*/ 4073566 w 4845091"/>
            <a:gd name="connsiteY63" fmla="*/ 104775 h 1533525"/>
            <a:gd name="connsiteX64" fmla="*/ 4149766 w 4845091"/>
            <a:gd name="connsiteY64" fmla="*/ 19050 h 1533525"/>
            <a:gd name="connsiteX65" fmla="*/ 4206916 w 4845091"/>
            <a:gd name="connsiteY65" fmla="*/ 0 h 1533525"/>
            <a:gd name="connsiteX66" fmla="*/ 4845091 w 4845091"/>
            <a:gd name="connsiteY66"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21016 w 4845091"/>
            <a:gd name="connsiteY35" fmla="*/ 1076326 h 1533525"/>
            <a:gd name="connsiteX36" fmla="*/ 2825791 w 4845091"/>
            <a:gd name="connsiteY36" fmla="*/ 1119189 h 1533525"/>
            <a:gd name="connsiteX37" fmla="*/ 2916278 w 4845091"/>
            <a:gd name="connsiteY37" fmla="*/ 1100138 h 1533525"/>
            <a:gd name="connsiteX38" fmla="*/ 3054391 w 4845091"/>
            <a:gd name="connsiteY38" fmla="*/ 1238250 h 1533525"/>
            <a:gd name="connsiteX39" fmla="*/ 3030579 w 4845091"/>
            <a:gd name="connsiteY39" fmla="*/ 971551 h 1533525"/>
            <a:gd name="connsiteX40" fmla="*/ 3073441 w 4845091"/>
            <a:gd name="connsiteY40" fmla="*/ 838200 h 1533525"/>
            <a:gd name="connsiteX41" fmla="*/ 3082966 w 4845091"/>
            <a:gd name="connsiteY41" fmla="*/ 809625 h 1533525"/>
            <a:gd name="connsiteX42" fmla="*/ 3102016 w 4845091"/>
            <a:gd name="connsiteY42" fmla="*/ 723900 h 1533525"/>
            <a:gd name="connsiteX43" fmla="*/ 3130591 w 4845091"/>
            <a:gd name="connsiteY43" fmla="*/ 695325 h 1533525"/>
            <a:gd name="connsiteX44" fmla="*/ 3159166 w 4845091"/>
            <a:gd name="connsiteY44" fmla="*/ 685800 h 1533525"/>
            <a:gd name="connsiteX45" fmla="*/ 3435391 w 4845091"/>
            <a:gd name="connsiteY45" fmla="*/ 676275 h 1533525"/>
            <a:gd name="connsiteX46" fmla="*/ 3549691 w 4845091"/>
            <a:gd name="connsiteY46" fmla="*/ 676275 h 1533525"/>
            <a:gd name="connsiteX47" fmla="*/ 3663991 w 4845091"/>
            <a:gd name="connsiteY47" fmla="*/ 685800 h 1533525"/>
            <a:gd name="connsiteX48" fmla="*/ 3978316 w 4845091"/>
            <a:gd name="connsiteY48" fmla="*/ 676275 h 1533525"/>
            <a:gd name="connsiteX49" fmla="*/ 3997366 w 4845091"/>
            <a:gd name="connsiteY49" fmla="*/ 647700 h 1533525"/>
            <a:gd name="connsiteX50" fmla="*/ 4006891 w 4845091"/>
            <a:gd name="connsiteY50" fmla="*/ 571500 h 1533525"/>
            <a:gd name="connsiteX51" fmla="*/ 4016416 w 4845091"/>
            <a:gd name="connsiteY51" fmla="*/ 542925 h 1533525"/>
            <a:gd name="connsiteX52" fmla="*/ 4044991 w 4845091"/>
            <a:gd name="connsiteY52" fmla="*/ 419100 h 1533525"/>
            <a:gd name="connsiteX53" fmla="*/ 4054516 w 4845091"/>
            <a:gd name="connsiteY53" fmla="*/ 390525 h 1533525"/>
            <a:gd name="connsiteX54" fmla="*/ 4064041 w 4845091"/>
            <a:gd name="connsiteY54" fmla="*/ 304800 h 1533525"/>
            <a:gd name="connsiteX55" fmla="*/ 4073566 w 4845091"/>
            <a:gd name="connsiteY55" fmla="*/ 276225 h 1533525"/>
            <a:gd name="connsiteX56" fmla="*/ 4064041 w 4845091"/>
            <a:gd name="connsiteY56" fmla="*/ 238125 h 1533525"/>
            <a:gd name="connsiteX57" fmla="*/ 3987841 w 4845091"/>
            <a:gd name="connsiteY57" fmla="*/ 200025 h 1533525"/>
            <a:gd name="connsiteX58" fmla="*/ 3835441 w 4845091"/>
            <a:gd name="connsiteY58" fmla="*/ 142875 h 1533525"/>
            <a:gd name="connsiteX59" fmla="*/ 3873541 w 4845091"/>
            <a:gd name="connsiteY59" fmla="*/ 152400 h 1533525"/>
            <a:gd name="connsiteX60" fmla="*/ 3902116 w 4845091"/>
            <a:gd name="connsiteY60" fmla="*/ 161925 h 1533525"/>
            <a:gd name="connsiteX61" fmla="*/ 4016416 w 4845091"/>
            <a:gd name="connsiteY61" fmla="*/ 142875 h 1533525"/>
            <a:gd name="connsiteX62" fmla="*/ 4073566 w 4845091"/>
            <a:gd name="connsiteY62" fmla="*/ 104775 h 1533525"/>
            <a:gd name="connsiteX63" fmla="*/ 4149766 w 4845091"/>
            <a:gd name="connsiteY63" fmla="*/ 19050 h 1533525"/>
            <a:gd name="connsiteX64" fmla="*/ 4206916 w 4845091"/>
            <a:gd name="connsiteY64" fmla="*/ 0 h 1533525"/>
            <a:gd name="connsiteX65" fmla="*/ 4845091 w 4845091"/>
            <a:gd name="connsiteY65"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21016 w 4845091"/>
            <a:gd name="connsiteY35" fmla="*/ 1076326 h 1533525"/>
            <a:gd name="connsiteX36" fmla="*/ 2825791 w 4845091"/>
            <a:gd name="connsiteY36" fmla="*/ 1119189 h 1533525"/>
            <a:gd name="connsiteX37" fmla="*/ 2916278 w 4845091"/>
            <a:gd name="connsiteY37" fmla="*/ 1100138 h 1533525"/>
            <a:gd name="connsiteX38" fmla="*/ 3030579 w 4845091"/>
            <a:gd name="connsiteY38" fmla="*/ 971551 h 1533525"/>
            <a:gd name="connsiteX39" fmla="*/ 3073441 w 4845091"/>
            <a:gd name="connsiteY39" fmla="*/ 838200 h 1533525"/>
            <a:gd name="connsiteX40" fmla="*/ 3082966 w 4845091"/>
            <a:gd name="connsiteY40" fmla="*/ 809625 h 1533525"/>
            <a:gd name="connsiteX41" fmla="*/ 3102016 w 4845091"/>
            <a:gd name="connsiteY41" fmla="*/ 723900 h 1533525"/>
            <a:gd name="connsiteX42" fmla="*/ 3130591 w 4845091"/>
            <a:gd name="connsiteY42" fmla="*/ 695325 h 1533525"/>
            <a:gd name="connsiteX43" fmla="*/ 3159166 w 4845091"/>
            <a:gd name="connsiteY43" fmla="*/ 685800 h 1533525"/>
            <a:gd name="connsiteX44" fmla="*/ 3435391 w 4845091"/>
            <a:gd name="connsiteY44" fmla="*/ 676275 h 1533525"/>
            <a:gd name="connsiteX45" fmla="*/ 3549691 w 4845091"/>
            <a:gd name="connsiteY45" fmla="*/ 676275 h 1533525"/>
            <a:gd name="connsiteX46" fmla="*/ 3663991 w 4845091"/>
            <a:gd name="connsiteY46" fmla="*/ 685800 h 1533525"/>
            <a:gd name="connsiteX47" fmla="*/ 3978316 w 4845091"/>
            <a:gd name="connsiteY47" fmla="*/ 676275 h 1533525"/>
            <a:gd name="connsiteX48" fmla="*/ 3997366 w 4845091"/>
            <a:gd name="connsiteY48" fmla="*/ 647700 h 1533525"/>
            <a:gd name="connsiteX49" fmla="*/ 4006891 w 4845091"/>
            <a:gd name="connsiteY49" fmla="*/ 571500 h 1533525"/>
            <a:gd name="connsiteX50" fmla="*/ 4016416 w 4845091"/>
            <a:gd name="connsiteY50" fmla="*/ 542925 h 1533525"/>
            <a:gd name="connsiteX51" fmla="*/ 4044991 w 4845091"/>
            <a:gd name="connsiteY51" fmla="*/ 419100 h 1533525"/>
            <a:gd name="connsiteX52" fmla="*/ 4054516 w 4845091"/>
            <a:gd name="connsiteY52" fmla="*/ 390525 h 1533525"/>
            <a:gd name="connsiteX53" fmla="*/ 4064041 w 4845091"/>
            <a:gd name="connsiteY53" fmla="*/ 304800 h 1533525"/>
            <a:gd name="connsiteX54" fmla="*/ 4073566 w 4845091"/>
            <a:gd name="connsiteY54" fmla="*/ 276225 h 1533525"/>
            <a:gd name="connsiteX55" fmla="*/ 4064041 w 4845091"/>
            <a:gd name="connsiteY55" fmla="*/ 238125 h 1533525"/>
            <a:gd name="connsiteX56" fmla="*/ 3987841 w 4845091"/>
            <a:gd name="connsiteY56" fmla="*/ 200025 h 1533525"/>
            <a:gd name="connsiteX57" fmla="*/ 3835441 w 4845091"/>
            <a:gd name="connsiteY57" fmla="*/ 142875 h 1533525"/>
            <a:gd name="connsiteX58" fmla="*/ 3873541 w 4845091"/>
            <a:gd name="connsiteY58" fmla="*/ 152400 h 1533525"/>
            <a:gd name="connsiteX59" fmla="*/ 3902116 w 4845091"/>
            <a:gd name="connsiteY59" fmla="*/ 161925 h 1533525"/>
            <a:gd name="connsiteX60" fmla="*/ 4016416 w 4845091"/>
            <a:gd name="connsiteY60" fmla="*/ 142875 h 1533525"/>
            <a:gd name="connsiteX61" fmla="*/ 4073566 w 4845091"/>
            <a:gd name="connsiteY61" fmla="*/ 104775 h 1533525"/>
            <a:gd name="connsiteX62" fmla="*/ 4149766 w 4845091"/>
            <a:gd name="connsiteY62" fmla="*/ 19050 h 1533525"/>
            <a:gd name="connsiteX63" fmla="*/ 4206916 w 4845091"/>
            <a:gd name="connsiteY63" fmla="*/ 0 h 1533525"/>
            <a:gd name="connsiteX64" fmla="*/ 4845091 w 4845091"/>
            <a:gd name="connsiteY64" fmla="*/ 0 h 1533525"/>
            <a:gd name="connsiteX0" fmla="*/ 15916 w 4206916"/>
            <a:gd name="connsiteY0" fmla="*/ 428625 h 1533525"/>
            <a:gd name="connsiteX1" fmla="*/ 15916 w 4206916"/>
            <a:gd name="connsiteY1" fmla="*/ 847725 h 1533525"/>
            <a:gd name="connsiteX2" fmla="*/ 6391 w 4206916"/>
            <a:gd name="connsiteY2" fmla="*/ 685800 h 1533525"/>
            <a:gd name="connsiteX3" fmla="*/ 25441 w 4206916"/>
            <a:gd name="connsiteY3" fmla="*/ 923925 h 1533525"/>
            <a:gd name="connsiteX4" fmla="*/ 82591 w 4206916"/>
            <a:gd name="connsiteY4" fmla="*/ 990600 h 1533525"/>
            <a:gd name="connsiteX5" fmla="*/ 173079 w 4206916"/>
            <a:gd name="connsiteY5" fmla="*/ 1019175 h 1533525"/>
            <a:gd name="connsiteX6" fmla="*/ 287379 w 4206916"/>
            <a:gd name="connsiteY6" fmla="*/ 947738 h 1533525"/>
            <a:gd name="connsiteX7" fmla="*/ 311191 w 4206916"/>
            <a:gd name="connsiteY7" fmla="*/ 814388 h 1533525"/>
            <a:gd name="connsiteX8" fmla="*/ 373104 w 4206916"/>
            <a:gd name="connsiteY8" fmla="*/ 752475 h 1533525"/>
            <a:gd name="connsiteX9" fmla="*/ 463591 w 4206916"/>
            <a:gd name="connsiteY9" fmla="*/ 766762 h 1533525"/>
            <a:gd name="connsiteX10" fmla="*/ 563604 w 4206916"/>
            <a:gd name="connsiteY10" fmla="*/ 881063 h 1533525"/>
            <a:gd name="connsiteX11" fmla="*/ 673141 w 4206916"/>
            <a:gd name="connsiteY11" fmla="*/ 938212 h 1533525"/>
            <a:gd name="connsiteX12" fmla="*/ 801729 w 4206916"/>
            <a:gd name="connsiteY12" fmla="*/ 938213 h 1533525"/>
            <a:gd name="connsiteX13" fmla="*/ 882691 w 4206916"/>
            <a:gd name="connsiteY13" fmla="*/ 985838 h 1533525"/>
            <a:gd name="connsiteX14" fmla="*/ 901741 w 4206916"/>
            <a:gd name="connsiteY14" fmla="*/ 1100139 h 1533525"/>
            <a:gd name="connsiteX15" fmla="*/ 949366 w 4206916"/>
            <a:gd name="connsiteY15" fmla="*/ 1190626 h 1533525"/>
            <a:gd name="connsiteX16" fmla="*/ 1001753 w 4206916"/>
            <a:gd name="connsiteY16" fmla="*/ 1285875 h 1533525"/>
            <a:gd name="connsiteX17" fmla="*/ 1092241 w 4206916"/>
            <a:gd name="connsiteY17" fmla="*/ 1362075 h 1533525"/>
            <a:gd name="connsiteX18" fmla="*/ 1135104 w 4206916"/>
            <a:gd name="connsiteY18" fmla="*/ 1409700 h 1533525"/>
            <a:gd name="connsiteX19" fmla="*/ 1235116 w 4206916"/>
            <a:gd name="connsiteY19" fmla="*/ 1452562 h 1533525"/>
            <a:gd name="connsiteX20" fmla="*/ 1325603 w 4206916"/>
            <a:gd name="connsiteY20" fmla="*/ 1466850 h 1533525"/>
            <a:gd name="connsiteX21" fmla="*/ 1482766 w 4206916"/>
            <a:gd name="connsiteY21" fmla="*/ 1533525 h 1533525"/>
            <a:gd name="connsiteX22" fmla="*/ 1554204 w 4206916"/>
            <a:gd name="connsiteY22" fmla="*/ 1409701 h 1533525"/>
            <a:gd name="connsiteX23" fmla="*/ 1630404 w 4206916"/>
            <a:gd name="connsiteY23" fmla="*/ 1328738 h 1533525"/>
            <a:gd name="connsiteX24" fmla="*/ 1678029 w 4206916"/>
            <a:gd name="connsiteY24" fmla="*/ 1147764 h 1533525"/>
            <a:gd name="connsiteX25" fmla="*/ 1720891 w 4206916"/>
            <a:gd name="connsiteY25" fmla="*/ 1066801 h 1533525"/>
            <a:gd name="connsiteX26" fmla="*/ 1787566 w 4206916"/>
            <a:gd name="connsiteY26" fmla="*/ 1047751 h 1533525"/>
            <a:gd name="connsiteX27" fmla="*/ 1911391 w 4206916"/>
            <a:gd name="connsiteY27" fmla="*/ 1062038 h 1533525"/>
            <a:gd name="connsiteX28" fmla="*/ 2044741 w 4206916"/>
            <a:gd name="connsiteY28" fmla="*/ 990601 h 1533525"/>
            <a:gd name="connsiteX29" fmla="*/ 2144754 w 4206916"/>
            <a:gd name="connsiteY29" fmla="*/ 895350 h 1533525"/>
            <a:gd name="connsiteX30" fmla="*/ 2192379 w 4206916"/>
            <a:gd name="connsiteY30" fmla="*/ 776289 h 1533525"/>
            <a:gd name="connsiteX31" fmla="*/ 2259053 w 4206916"/>
            <a:gd name="connsiteY31" fmla="*/ 728662 h 1533525"/>
            <a:gd name="connsiteX32" fmla="*/ 2363829 w 4206916"/>
            <a:gd name="connsiteY32" fmla="*/ 804864 h 1533525"/>
            <a:gd name="connsiteX33" fmla="*/ 2492416 w 4206916"/>
            <a:gd name="connsiteY33" fmla="*/ 900114 h 1533525"/>
            <a:gd name="connsiteX34" fmla="*/ 2663866 w 4206916"/>
            <a:gd name="connsiteY34" fmla="*/ 1009651 h 1533525"/>
            <a:gd name="connsiteX35" fmla="*/ 2721016 w 4206916"/>
            <a:gd name="connsiteY35" fmla="*/ 1076326 h 1533525"/>
            <a:gd name="connsiteX36" fmla="*/ 2825791 w 4206916"/>
            <a:gd name="connsiteY36" fmla="*/ 1119189 h 1533525"/>
            <a:gd name="connsiteX37" fmla="*/ 2916278 w 4206916"/>
            <a:gd name="connsiteY37" fmla="*/ 1100138 h 1533525"/>
            <a:gd name="connsiteX38" fmla="*/ 3030579 w 4206916"/>
            <a:gd name="connsiteY38" fmla="*/ 971551 h 1533525"/>
            <a:gd name="connsiteX39" fmla="*/ 3073441 w 4206916"/>
            <a:gd name="connsiteY39" fmla="*/ 838200 h 1533525"/>
            <a:gd name="connsiteX40" fmla="*/ 3082966 w 4206916"/>
            <a:gd name="connsiteY40" fmla="*/ 809625 h 1533525"/>
            <a:gd name="connsiteX41" fmla="*/ 3102016 w 4206916"/>
            <a:gd name="connsiteY41" fmla="*/ 723900 h 1533525"/>
            <a:gd name="connsiteX42" fmla="*/ 3130591 w 4206916"/>
            <a:gd name="connsiteY42" fmla="*/ 695325 h 1533525"/>
            <a:gd name="connsiteX43" fmla="*/ 3159166 w 4206916"/>
            <a:gd name="connsiteY43" fmla="*/ 685800 h 1533525"/>
            <a:gd name="connsiteX44" fmla="*/ 3435391 w 4206916"/>
            <a:gd name="connsiteY44" fmla="*/ 676275 h 1533525"/>
            <a:gd name="connsiteX45" fmla="*/ 3549691 w 4206916"/>
            <a:gd name="connsiteY45" fmla="*/ 676275 h 1533525"/>
            <a:gd name="connsiteX46" fmla="*/ 3663991 w 4206916"/>
            <a:gd name="connsiteY46" fmla="*/ 685800 h 1533525"/>
            <a:gd name="connsiteX47" fmla="*/ 3978316 w 4206916"/>
            <a:gd name="connsiteY47" fmla="*/ 676275 h 1533525"/>
            <a:gd name="connsiteX48" fmla="*/ 3997366 w 4206916"/>
            <a:gd name="connsiteY48" fmla="*/ 647700 h 1533525"/>
            <a:gd name="connsiteX49" fmla="*/ 4006891 w 4206916"/>
            <a:gd name="connsiteY49" fmla="*/ 571500 h 1533525"/>
            <a:gd name="connsiteX50" fmla="*/ 4016416 w 4206916"/>
            <a:gd name="connsiteY50" fmla="*/ 542925 h 1533525"/>
            <a:gd name="connsiteX51" fmla="*/ 4044991 w 4206916"/>
            <a:gd name="connsiteY51" fmla="*/ 419100 h 1533525"/>
            <a:gd name="connsiteX52" fmla="*/ 4054516 w 4206916"/>
            <a:gd name="connsiteY52" fmla="*/ 390525 h 1533525"/>
            <a:gd name="connsiteX53" fmla="*/ 4064041 w 4206916"/>
            <a:gd name="connsiteY53" fmla="*/ 304800 h 1533525"/>
            <a:gd name="connsiteX54" fmla="*/ 4073566 w 4206916"/>
            <a:gd name="connsiteY54" fmla="*/ 276225 h 1533525"/>
            <a:gd name="connsiteX55" fmla="*/ 4064041 w 4206916"/>
            <a:gd name="connsiteY55" fmla="*/ 238125 h 1533525"/>
            <a:gd name="connsiteX56" fmla="*/ 3987841 w 4206916"/>
            <a:gd name="connsiteY56" fmla="*/ 200025 h 1533525"/>
            <a:gd name="connsiteX57" fmla="*/ 3835441 w 4206916"/>
            <a:gd name="connsiteY57" fmla="*/ 142875 h 1533525"/>
            <a:gd name="connsiteX58" fmla="*/ 3873541 w 4206916"/>
            <a:gd name="connsiteY58" fmla="*/ 152400 h 1533525"/>
            <a:gd name="connsiteX59" fmla="*/ 3902116 w 4206916"/>
            <a:gd name="connsiteY59" fmla="*/ 161925 h 1533525"/>
            <a:gd name="connsiteX60" fmla="*/ 4016416 w 4206916"/>
            <a:gd name="connsiteY60" fmla="*/ 142875 h 1533525"/>
            <a:gd name="connsiteX61" fmla="*/ 4073566 w 4206916"/>
            <a:gd name="connsiteY61" fmla="*/ 104775 h 1533525"/>
            <a:gd name="connsiteX62" fmla="*/ 4149766 w 4206916"/>
            <a:gd name="connsiteY62" fmla="*/ 19050 h 1533525"/>
            <a:gd name="connsiteX63" fmla="*/ 4206916 w 4206916"/>
            <a:gd name="connsiteY63" fmla="*/ 0 h 1533525"/>
            <a:gd name="connsiteX0" fmla="*/ 15916 w 4206916"/>
            <a:gd name="connsiteY0" fmla="*/ 428625 h 1533525"/>
            <a:gd name="connsiteX1" fmla="*/ 15916 w 4206916"/>
            <a:gd name="connsiteY1" fmla="*/ 847725 h 1533525"/>
            <a:gd name="connsiteX2" fmla="*/ 6391 w 4206916"/>
            <a:gd name="connsiteY2" fmla="*/ 685800 h 1533525"/>
            <a:gd name="connsiteX3" fmla="*/ 25441 w 4206916"/>
            <a:gd name="connsiteY3" fmla="*/ 923925 h 1533525"/>
            <a:gd name="connsiteX4" fmla="*/ 82591 w 4206916"/>
            <a:gd name="connsiteY4" fmla="*/ 990600 h 1533525"/>
            <a:gd name="connsiteX5" fmla="*/ 173079 w 4206916"/>
            <a:gd name="connsiteY5" fmla="*/ 1019175 h 1533525"/>
            <a:gd name="connsiteX6" fmla="*/ 287379 w 4206916"/>
            <a:gd name="connsiteY6" fmla="*/ 947738 h 1533525"/>
            <a:gd name="connsiteX7" fmla="*/ 311191 w 4206916"/>
            <a:gd name="connsiteY7" fmla="*/ 814388 h 1533525"/>
            <a:gd name="connsiteX8" fmla="*/ 373104 w 4206916"/>
            <a:gd name="connsiteY8" fmla="*/ 752475 h 1533525"/>
            <a:gd name="connsiteX9" fmla="*/ 463591 w 4206916"/>
            <a:gd name="connsiteY9" fmla="*/ 766762 h 1533525"/>
            <a:gd name="connsiteX10" fmla="*/ 563604 w 4206916"/>
            <a:gd name="connsiteY10" fmla="*/ 881063 h 1533525"/>
            <a:gd name="connsiteX11" fmla="*/ 673141 w 4206916"/>
            <a:gd name="connsiteY11" fmla="*/ 938212 h 1533525"/>
            <a:gd name="connsiteX12" fmla="*/ 801729 w 4206916"/>
            <a:gd name="connsiteY12" fmla="*/ 938213 h 1533525"/>
            <a:gd name="connsiteX13" fmla="*/ 882691 w 4206916"/>
            <a:gd name="connsiteY13" fmla="*/ 985838 h 1533525"/>
            <a:gd name="connsiteX14" fmla="*/ 901741 w 4206916"/>
            <a:gd name="connsiteY14" fmla="*/ 1100139 h 1533525"/>
            <a:gd name="connsiteX15" fmla="*/ 949366 w 4206916"/>
            <a:gd name="connsiteY15" fmla="*/ 1190626 h 1533525"/>
            <a:gd name="connsiteX16" fmla="*/ 1001753 w 4206916"/>
            <a:gd name="connsiteY16" fmla="*/ 1285875 h 1533525"/>
            <a:gd name="connsiteX17" fmla="*/ 1092241 w 4206916"/>
            <a:gd name="connsiteY17" fmla="*/ 1362075 h 1533525"/>
            <a:gd name="connsiteX18" fmla="*/ 1135104 w 4206916"/>
            <a:gd name="connsiteY18" fmla="*/ 1409700 h 1533525"/>
            <a:gd name="connsiteX19" fmla="*/ 1235116 w 4206916"/>
            <a:gd name="connsiteY19" fmla="*/ 1452562 h 1533525"/>
            <a:gd name="connsiteX20" fmla="*/ 1325603 w 4206916"/>
            <a:gd name="connsiteY20" fmla="*/ 1466850 h 1533525"/>
            <a:gd name="connsiteX21" fmla="*/ 1482766 w 4206916"/>
            <a:gd name="connsiteY21" fmla="*/ 1533525 h 1533525"/>
            <a:gd name="connsiteX22" fmla="*/ 1554204 w 4206916"/>
            <a:gd name="connsiteY22" fmla="*/ 1409701 h 1533525"/>
            <a:gd name="connsiteX23" fmla="*/ 1630404 w 4206916"/>
            <a:gd name="connsiteY23" fmla="*/ 1328738 h 1533525"/>
            <a:gd name="connsiteX24" fmla="*/ 1678029 w 4206916"/>
            <a:gd name="connsiteY24" fmla="*/ 1147764 h 1533525"/>
            <a:gd name="connsiteX25" fmla="*/ 1720891 w 4206916"/>
            <a:gd name="connsiteY25" fmla="*/ 1066801 h 1533525"/>
            <a:gd name="connsiteX26" fmla="*/ 1787566 w 4206916"/>
            <a:gd name="connsiteY26" fmla="*/ 1047751 h 1533525"/>
            <a:gd name="connsiteX27" fmla="*/ 1911391 w 4206916"/>
            <a:gd name="connsiteY27" fmla="*/ 1062038 h 1533525"/>
            <a:gd name="connsiteX28" fmla="*/ 2044741 w 4206916"/>
            <a:gd name="connsiteY28" fmla="*/ 990601 h 1533525"/>
            <a:gd name="connsiteX29" fmla="*/ 2144754 w 4206916"/>
            <a:gd name="connsiteY29" fmla="*/ 895350 h 1533525"/>
            <a:gd name="connsiteX30" fmla="*/ 2192379 w 4206916"/>
            <a:gd name="connsiteY30" fmla="*/ 776289 h 1533525"/>
            <a:gd name="connsiteX31" fmla="*/ 2259053 w 4206916"/>
            <a:gd name="connsiteY31" fmla="*/ 728662 h 1533525"/>
            <a:gd name="connsiteX32" fmla="*/ 2363829 w 4206916"/>
            <a:gd name="connsiteY32" fmla="*/ 804864 h 1533525"/>
            <a:gd name="connsiteX33" fmla="*/ 2492416 w 4206916"/>
            <a:gd name="connsiteY33" fmla="*/ 900114 h 1533525"/>
            <a:gd name="connsiteX34" fmla="*/ 2663866 w 4206916"/>
            <a:gd name="connsiteY34" fmla="*/ 1009651 h 1533525"/>
            <a:gd name="connsiteX35" fmla="*/ 2721016 w 4206916"/>
            <a:gd name="connsiteY35" fmla="*/ 1076326 h 1533525"/>
            <a:gd name="connsiteX36" fmla="*/ 2825791 w 4206916"/>
            <a:gd name="connsiteY36" fmla="*/ 1119189 h 1533525"/>
            <a:gd name="connsiteX37" fmla="*/ 2916278 w 4206916"/>
            <a:gd name="connsiteY37" fmla="*/ 1100138 h 1533525"/>
            <a:gd name="connsiteX38" fmla="*/ 3030579 w 4206916"/>
            <a:gd name="connsiteY38" fmla="*/ 971551 h 1533525"/>
            <a:gd name="connsiteX39" fmla="*/ 3073441 w 4206916"/>
            <a:gd name="connsiteY39" fmla="*/ 838200 h 1533525"/>
            <a:gd name="connsiteX40" fmla="*/ 3082966 w 4206916"/>
            <a:gd name="connsiteY40" fmla="*/ 809625 h 1533525"/>
            <a:gd name="connsiteX41" fmla="*/ 3102016 w 4206916"/>
            <a:gd name="connsiteY41" fmla="*/ 723900 h 1533525"/>
            <a:gd name="connsiteX42" fmla="*/ 3130591 w 4206916"/>
            <a:gd name="connsiteY42" fmla="*/ 695325 h 1533525"/>
            <a:gd name="connsiteX43" fmla="*/ 3159166 w 4206916"/>
            <a:gd name="connsiteY43" fmla="*/ 685800 h 1533525"/>
            <a:gd name="connsiteX44" fmla="*/ 3435391 w 4206916"/>
            <a:gd name="connsiteY44" fmla="*/ 676275 h 1533525"/>
            <a:gd name="connsiteX45" fmla="*/ 3549691 w 4206916"/>
            <a:gd name="connsiteY45" fmla="*/ 676275 h 1533525"/>
            <a:gd name="connsiteX46" fmla="*/ 3663991 w 4206916"/>
            <a:gd name="connsiteY46" fmla="*/ 685800 h 1533525"/>
            <a:gd name="connsiteX47" fmla="*/ 3978316 w 4206916"/>
            <a:gd name="connsiteY47" fmla="*/ 676275 h 1533525"/>
            <a:gd name="connsiteX48" fmla="*/ 3997366 w 4206916"/>
            <a:gd name="connsiteY48" fmla="*/ 647700 h 1533525"/>
            <a:gd name="connsiteX49" fmla="*/ 4006891 w 4206916"/>
            <a:gd name="connsiteY49" fmla="*/ 571500 h 1533525"/>
            <a:gd name="connsiteX50" fmla="*/ 4016416 w 4206916"/>
            <a:gd name="connsiteY50" fmla="*/ 542925 h 1533525"/>
            <a:gd name="connsiteX51" fmla="*/ 4044991 w 4206916"/>
            <a:gd name="connsiteY51" fmla="*/ 419100 h 1533525"/>
            <a:gd name="connsiteX52" fmla="*/ 4054516 w 4206916"/>
            <a:gd name="connsiteY52" fmla="*/ 390525 h 1533525"/>
            <a:gd name="connsiteX53" fmla="*/ 4064041 w 4206916"/>
            <a:gd name="connsiteY53" fmla="*/ 304800 h 1533525"/>
            <a:gd name="connsiteX54" fmla="*/ 4073566 w 4206916"/>
            <a:gd name="connsiteY54" fmla="*/ 276225 h 1533525"/>
            <a:gd name="connsiteX55" fmla="*/ 4064041 w 4206916"/>
            <a:gd name="connsiteY55" fmla="*/ 238125 h 1533525"/>
            <a:gd name="connsiteX56" fmla="*/ 3987841 w 4206916"/>
            <a:gd name="connsiteY56" fmla="*/ 200025 h 1533525"/>
            <a:gd name="connsiteX57" fmla="*/ 3835441 w 4206916"/>
            <a:gd name="connsiteY57" fmla="*/ 142875 h 1533525"/>
            <a:gd name="connsiteX58" fmla="*/ 3873541 w 4206916"/>
            <a:gd name="connsiteY58" fmla="*/ 152400 h 1533525"/>
            <a:gd name="connsiteX59" fmla="*/ 3902116 w 4206916"/>
            <a:gd name="connsiteY59" fmla="*/ 161925 h 1533525"/>
            <a:gd name="connsiteX60" fmla="*/ 4016416 w 4206916"/>
            <a:gd name="connsiteY60" fmla="*/ 142875 h 1533525"/>
            <a:gd name="connsiteX61" fmla="*/ 4073566 w 4206916"/>
            <a:gd name="connsiteY61" fmla="*/ 104775 h 1533525"/>
            <a:gd name="connsiteX62" fmla="*/ 4149766 w 4206916"/>
            <a:gd name="connsiteY62" fmla="*/ 19050 h 1533525"/>
            <a:gd name="connsiteX63" fmla="*/ 4206916 w 4206916"/>
            <a:gd name="connsiteY63" fmla="*/ 0 h 1533525"/>
            <a:gd name="connsiteX0" fmla="*/ 15916 w 4149766"/>
            <a:gd name="connsiteY0" fmla="*/ 409575 h 1514475"/>
            <a:gd name="connsiteX1" fmla="*/ 15916 w 4149766"/>
            <a:gd name="connsiteY1" fmla="*/ 828675 h 1514475"/>
            <a:gd name="connsiteX2" fmla="*/ 6391 w 4149766"/>
            <a:gd name="connsiteY2" fmla="*/ 666750 h 1514475"/>
            <a:gd name="connsiteX3" fmla="*/ 25441 w 4149766"/>
            <a:gd name="connsiteY3" fmla="*/ 904875 h 1514475"/>
            <a:gd name="connsiteX4" fmla="*/ 82591 w 4149766"/>
            <a:gd name="connsiteY4" fmla="*/ 971550 h 1514475"/>
            <a:gd name="connsiteX5" fmla="*/ 173079 w 4149766"/>
            <a:gd name="connsiteY5" fmla="*/ 1000125 h 1514475"/>
            <a:gd name="connsiteX6" fmla="*/ 287379 w 4149766"/>
            <a:gd name="connsiteY6" fmla="*/ 928688 h 1514475"/>
            <a:gd name="connsiteX7" fmla="*/ 311191 w 4149766"/>
            <a:gd name="connsiteY7" fmla="*/ 795338 h 1514475"/>
            <a:gd name="connsiteX8" fmla="*/ 373104 w 4149766"/>
            <a:gd name="connsiteY8" fmla="*/ 733425 h 1514475"/>
            <a:gd name="connsiteX9" fmla="*/ 463591 w 4149766"/>
            <a:gd name="connsiteY9" fmla="*/ 747712 h 1514475"/>
            <a:gd name="connsiteX10" fmla="*/ 563604 w 4149766"/>
            <a:gd name="connsiteY10" fmla="*/ 862013 h 1514475"/>
            <a:gd name="connsiteX11" fmla="*/ 673141 w 4149766"/>
            <a:gd name="connsiteY11" fmla="*/ 919162 h 1514475"/>
            <a:gd name="connsiteX12" fmla="*/ 801729 w 4149766"/>
            <a:gd name="connsiteY12" fmla="*/ 919163 h 1514475"/>
            <a:gd name="connsiteX13" fmla="*/ 882691 w 4149766"/>
            <a:gd name="connsiteY13" fmla="*/ 966788 h 1514475"/>
            <a:gd name="connsiteX14" fmla="*/ 901741 w 4149766"/>
            <a:gd name="connsiteY14" fmla="*/ 1081089 h 1514475"/>
            <a:gd name="connsiteX15" fmla="*/ 949366 w 4149766"/>
            <a:gd name="connsiteY15" fmla="*/ 1171576 h 1514475"/>
            <a:gd name="connsiteX16" fmla="*/ 1001753 w 4149766"/>
            <a:gd name="connsiteY16" fmla="*/ 1266825 h 1514475"/>
            <a:gd name="connsiteX17" fmla="*/ 1092241 w 4149766"/>
            <a:gd name="connsiteY17" fmla="*/ 1343025 h 1514475"/>
            <a:gd name="connsiteX18" fmla="*/ 1135104 w 4149766"/>
            <a:gd name="connsiteY18" fmla="*/ 1390650 h 1514475"/>
            <a:gd name="connsiteX19" fmla="*/ 1235116 w 4149766"/>
            <a:gd name="connsiteY19" fmla="*/ 1433512 h 1514475"/>
            <a:gd name="connsiteX20" fmla="*/ 1325603 w 4149766"/>
            <a:gd name="connsiteY20" fmla="*/ 1447800 h 1514475"/>
            <a:gd name="connsiteX21" fmla="*/ 1482766 w 4149766"/>
            <a:gd name="connsiteY21" fmla="*/ 1514475 h 1514475"/>
            <a:gd name="connsiteX22" fmla="*/ 1554204 w 4149766"/>
            <a:gd name="connsiteY22" fmla="*/ 1390651 h 1514475"/>
            <a:gd name="connsiteX23" fmla="*/ 1630404 w 4149766"/>
            <a:gd name="connsiteY23" fmla="*/ 1309688 h 1514475"/>
            <a:gd name="connsiteX24" fmla="*/ 1678029 w 4149766"/>
            <a:gd name="connsiteY24" fmla="*/ 1128714 h 1514475"/>
            <a:gd name="connsiteX25" fmla="*/ 1720891 w 4149766"/>
            <a:gd name="connsiteY25" fmla="*/ 1047751 h 1514475"/>
            <a:gd name="connsiteX26" fmla="*/ 1787566 w 4149766"/>
            <a:gd name="connsiteY26" fmla="*/ 1028701 h 1514475"/>
            <a:gd name="connsiteX27" fmla="*/ 1911391 w 4149766"/>
            <a:gd name="connsiteY27" fmla="*/ 1042988 h 1514475"/>
            <a:gd name="connsiteX28" fmla="*/ 2044741 w 4149766"/>
            <a:gd name="connsiteY28" fmla="*/ 971551 h 1514475"/>
            <a:gd name="connsiteX29" fmla="*/ 2144754 w 4149766"/>
            <a:gd name="connsiteY29" fmla="*/ 876300 h 1514475"/>
            <a:gd name="connsiteX30" fmla="*/ 2192379 w 4149766"/>
            <a:gd name="connsiteY30" fmla="*/ 757239 h 1514475"/>
            <a:gd name="connsiteX31" fmla="*/ 2259053 w 4149766"/>
            <a:gd name="connsiteY31" fmla="*/ 709612 h 1514475"/>
            <a:gd name="connsiteX32" fmla="*/ 2363829 w 4149766"/>
            <a:gd name="connsiteY32" fmla="*/ 785814 h 1514475"/>
            <a:gd name="connsiteX33" fmla="*/ 2492416 w 4149766"/>
            <a:gd name="connsiteY33" fmla="*/ 881064 h 1514475"/>
            <a:gd name="connsiteX34" fmla="*/ 2663866 w 4149766"/>
            <a:gd name="connsiteY34" fmla="*/ 990601 h 1514475"/>
            <a:gd name="connsiteX35" fmla="*/ 2721016 w 4149766"/>
            <a:gd name="connsiteY35" fmla="*/ 1057276 h 1514475"/>
            <a:gd name="connsiteX36" fmla="*/ 2825791 w 4149766"/>
            <a:gd name="connsiteY36" fmla="*/ 1100139 h 1514475"/>
            <a:gd name="connsiteX37" fmla="*/ 2916278 w 4149766"/>
            <a:gd name="connsiteY37" fmla="*/ 1081088 h 1514475"/>
            <a:gd name="connsiteX38" fmla="*/ 3030579 w 4149766"/>
            <a:gd name="connsiteY38" fmla="*/ 952501 h 1514475"/>
            <a:gd name="connsiteX39" fmla="*/ 3073441 w 4149766"/>
            <a:gd name="connsiteY39" fmla="*/ 819150 h 1514475"/>
            <a:gd name="connsiteX40" fmla="*/ 3082966 w 4149766"/>
            <a:gd name="connsiteY40" fmla="*/ 790575 h 1514475"/>
            <a:gd name="connsiteX41" fmla="*/ 3102016 w 4149766"/>
            <a:gd name="connsiteY41" fmla="*/ 704850 h 1514475"/>
            <a:gd name="connsiteX42" fmla="*/ 3130591 w 4149766"/>
            <a:gd name="connsiteY42" fmla="*/ 676275 h 1514475"/>
            <a:gd name="connsiteX43" fmla="*/ 3159166 w 4149766"/>
            <a:gd name="connsiteY43" fmla="*/ 666750 h 1514475"/>
            <a:gd name="connsiteX44" fmla="*/ 3435391 w 4149766"/>
            <a:gd name="connsiteY44" fmla="*/ 657225 h 1514475"/>
            <a:gd name="connsiteX45" fmla="*/ 3549691 w 4149766"/>
            <a:gd name="connsiteY45" fmla="*/ 657225 h 1514475"/>
            <a:gd name="connsiteX46" fmla="*/ 3663991 w 4149766"/>
            <a:gd name="connsiteY46" fmla="*/ 666750 h 1514475"/>
            <a:gd name="connsiteX47" fmla="*/ 3978316 w 4149766"/>
            <a:gd name="connsiteY47" fmla="*/ 657225 h 1514475"/>
            <a:gd name="connsiteX48" fmla="*/ 3997366 w 4149766"/>
            <a:gd name="connsiteY48" fmla="*/ 628650 h 1514475"/>
            <a:gd name="connsiteX49" fmla="*/ 4006891 w 4149766"/>
            <a:gd name="connsiteY49" fmla="*/ 552450 h 1514475"/>
            <a:gd name="connsiteX50" fmla="*/ 4016416 w 4149766"/>
            <a:gd name="connsiteY50" fmla="*/ 523875 h 1514475"/>
            <a:gd name="connsiteX51" fmla="*/ 4044991 w 4149766"/>
            <a:gd name="connsiteY51" fmla="*/ 400050 h 1514475"/>
            <a:gd name="connsiteX52" fmla="*/ 4054516 w 4149766"/>
            <a:gd name="connsiteY52" fmla="*/ 371475 h 1514475"/>
            <a:gd name="connsiteX53" fmla="*/ 4064041 w 4149766"/>
            <a:gd name="connsiteY53" fmla="*/ 285750 h 1514475"/>
            <a:gd name="connsiteX54" fmla="*/ 4073566 w 4149766"/>
            <a:gd name="connsiteY54" fmla="*/ 257175 h 1514475"/>
            <a:gd name="connsiteX55" fmla="*/ 4064041 w 4149766"/>
            <a:gd name="connsiteY55" fmla="*/ 219075 h 1514475"/>
            <a:gd name="connsiteX56" fmla="*/ 3987841 w 4149766"/>
            <a:gd name="connsiteY56" fmla="*/ 180975 h 1514475"/>
            <a:gd name="connsiteX57" fmla="*/ 3835441 w 4149766"/>
            <a:gd name="connsiteY57" fmla="*/ 123825 h 1514475"/>
            <a:gd name="connsiteX58" fmla="*/ 3873541 w 4149766"/>
            <a:gd name="connsiteY58" fmla="*/ 133350 h 1514475"/>
            <a:gd name="connsiteX59" fmla="*/ 3902116 w 4149766"/>
            <a:gd name="connsiteY59" fmla="*/ 142875 h 1514475"/>
            <a:gd name="connsiteX60" fmla="*/ 4016416 w 4149766"/>
            <a:gd name="connsiteY60" fmla="*/ 123825 h 1514475"/>
            <a:gd name="connsiteX61" fmla="*/ 4073566 w 4149766"/>
            <a:gd name="connsiteY61" fmla="*/ 85725 h 1514475"/>
            <a:gd name="connsiteX62" fmla="*/ 4149766 w 4149766"/>
            <a:gd name="connsiteY62" fmla="*/ 0 h 1514475"/>
            <a:gd name="connsiteX0" fmla="*/ 15916 w 4149766"/>
            <a:gd name="connsiteY0" fmla="*/ 409575 h 1514475"/>
            <a:gd name="connsiteX1" fmla="*/ 15916 w 4149766"/>
            <a:gd name="connsiteY1" fmla="*/ 828675 h 1514475"/>
            <a:gd name="connsiteX2" fmla="*/ 6391 w 4149766"/>
            <a:gd name="connsiteY2" fmla="*/ 666750 h 1514475"/>
            <a:gd name="connsiteX3" fmla="*/ 25441 w 4149766"/>
            <a:gd name="connsiteY3" fmla="*/ 904875 h 1514475"/>
            <a:gd name="connsiteX4" fmla="*/ 82591 w 4149766"/>
            <a:gd name="connsiteY4" fmla="*/ 971550 h 1514475"/>
            <a:gd name="connsiteX5" fmla="*/ 173079 w 4149766"/>
            <a:gd name="connsiteY5" fmla="*/ 1000125 h 1514475"/>
            <a:gd name="connsiteX6" fmla="*/ 287379 w 4149766"/>
            <a:gd name="connsiteY6" fmla="*/ 928688 h 1514475"/>
            <a:gd name="connsiteX7" fmla="*/ 311191 w 4149766"/>
            <a:gd name="connsiteY7" fmla="*/ 795338 h 1514475"/>
            <a:gd name="connsiteX8" fmla="*/ 373104 w 4149766"/>
            <a:gd name="connsiteY8" fmla="*/ 733425 h 1514475"/>
            <a:gd name="connsiteX9" fmla="*/ 463591 w 4149766"/>
            <a:gd name="connsiteY9" fmla="*/ 747712 h 1514475"/>
            <a:gd name="connsiteX10" fmla="*/ 563604 w 4149766"/>
            <a:gd name="connsiteY10" fmla="*/ 862013 h 1514475"/>
            <a:gd name="connsiteX11" fmla="*/ 673141 w 4149766"/>
            <a:gd name="connsiteY11" fmla="*/ 919162 h 1514475"/>
            <a:gd name="connsiteX12" fmla="*/ 801729 w 4149766"/>
            <a:gd name="connsiteY12" fmla="*/ 919163 h 1514475"/>
            <a:gd name="connsiteX13" fmla="*/ 882691 w 4149766"/>
            <a:gd name="connsiteY13" fmla="*/ 966788 h 1514475"/>
            <a:gd name="connsiteX14" fmla="*/ 901741 w 4149766"/>
            <a:gd name="connsiteY14" fmla="*/ 1081089 h 1514475"/>
            <a:gd name="connsiteX15" fmla="*/ 949366 w 4149766"/>
            <a:gd name="connsiteY15" fmla="*/ 1171576 h 1514475"/>
            <a:gd name="connsiteX16" fmla="*/ 1001753 w 4149766"/>
            <a:gd name="connsiteY16" fmla="*/ 1266825 h 1514475"/>
            <a:gd name="connsiteX17" fmla="*/ 1092241 w 4149766"/>
            <a:gd name="connsiteY17" fmla="*/ 1343025 h 1514475"/>
            <a:gd name="connsiteX18" fmla="*/ 1135104 w 4149766"/>
            <a:gd name="connsiteY18" fmla="*/ 1390650 h 1514475"/>
            <a:gd name="connsiteX19" fmla="*/ 1235116 w 4149766"/>
            <a:gd name="connsiteY19" fmla="*/ 1433512 h 1514475"/>
            <a:gd name="connsiteX20" fmla="*/ 1325603 w 4149766"/>
            <a:gd name="connsiteY20" fmla="*/ 1447800 h 1514475"/>
            <a:gd name="connsiteX21" fmla="*/ 1482766 w 4149766"/>
            <a:gd name="connsiteY21" fmla="*/ 1514475 h 1514475"/>
            <a:gd name="connsiteX22" fmla="*/ 1554204 w 4149766"/>
            <a:gd name="connsiteY22" fmla="*/ 1390651 h 1514475"/>
            <a:gd name="connsiteX23" fmla="*/ 1630404 w 4149766"/>
            <a:gd name="connsiteY23" fmla="*/ 1309688 h 1514475"/>
            <a:gd name="connsiteX24" fmla="*/ 1678029 w 4149766"/>
            <a:gd name="connsiteY24" fmla="*/ 1128714 h 1514475"/>
            <a:gd name="connsiteX25" fmla="*/ 1720891 w 4149766"/>
            <a:gd name="connsiteY25" fmla="*/ 1047751 h 1514475"/>
            <a:gd name="connsiteX26" fmla="*/ 1787566 w 4149766"/>
            <a:gd name="connsiteY26" fmla="*/ 1028701 h 1514475"/>
            <a:gd name="connsiteX27" fmla="*/ 1911391 w 4149766"/>
            <a:gd name="connsiteY27" fmla="*/ 1042988 h 1514475"/>
            <a:gd name="connsiteX28" fmla="*/ 2044741 w 4149766"/>
            <a:gd name="connsiteY28" fmla="*/ 971551 h 1514475"/>
            <a:gd name="connsiteX29" fmla="*/ 2144754 w 4149766"/>
            <a:gd name="connsiteY29" fmla="*/ 876300 h 1514475"/>
            <a:gd name="connsiteX30" fmla="*/ 2192379 w 4149766"/>
            <a:gd name="connsiteY30" fmla="*/ 757239 h 1514475"/>
            <a:gd name="connsiteX31" fmla="*/ 2259053 w 4149766"/>
            <a:gd name="connsiteY31" fmla="*/ 709612 h 1514475"/>
            <a:gd name="connsiteX32" fmla="*/ 2363829 w 4149766"/>
            <a:gd name="connsiteY32" fmla="*/ 785814 h 1514475"/>
            <a:gd name="connsiteX33" fmla="*/ 2492416 w 4149766"/>
            <a:gd name="connsiteY33" fmla="*/ 881064 h 1514475"/>
            <a:gd name="connsiteX34" fmla="*/ 2663866 w 4149766"/>
            <a:gd name="connsiteY34" fmla="*/ 990601 h 1514475"/>
            <a:gd name="connsiteX35" fmla="*/ 2721016 w 4149766"/>
            <a:gd name="connsiteY35" fmla="*/ 1057276 h 1514475"/>
            <a:gd name="connsiteX36" fmla="*/ 2825791 w 4149766"/>
            <a:gd name="connsiteY36" fmla="*/ 1100139 h 1514475"/>
            <a:gd name="connsiteX37" fmla="*/ 2916278 w 4149766"/>
            <a:gd name="connsiteY37" fmla="*/ 1081088 h 1514475"/>
            <a:gd name="connsiteX38" fmla="*/ 3030579 w 4149766"/>
            <a:gd name="connsiteY38" fmla="*/ 952501 h 1514475"/>
            <a:gd name="connsiteX39" fmla="*/ 3073441 w 4149766"/>
            <a:gd name="connsiteY39" fmla="*/ 819150 h 1514475"/>
            <a:gd name="connsiteX40" fmla="*/ 3082966 w 4149766"/>
            <a:gd name="connsiteY40" fmla="*/ 790575 h 1514475"/>
            <a:gd name="connsiteX41" fmla="*/ 3102016 w 4149766"/>
            <a:gd name="connsiteY41" fmla="*/ 704850 h 1514475"/>
            <a:gd name="connsiteX42" fmla="*/ 3130591 w 4149766"/>
            <a:gd name="connsiteY42" fmla="*/ 676275 h 1514475"/>
            <a:gd name="connsiteX43" fmla="*/ 3159166 w 4149766"/>
            <a:gd name="connsiteY43" fmla="*/ 666750 h 1514475"/>
            <a:gd name="connsiteX44" fmla="*/ 3435391 w 4149766"/>
            <a:gd name="connsiteY44" fmla="*/ 657225 h 1514475"/>
            <a:gd name="connsiteX45" fmla="*/ 3549691 w 4149766"/>
            <a:gd name="connsiteY45" fmla="*/ 657225 h 1514475"/>
            <a:gd name="connsiteX46" fmla="*/ 3663991 w 4149766"/>
            <a:gd name="connsiteY46" fmla="*/ 666750 h 1514475"/>
            <a:gd name="connsiteX47" fmla="*/ 3978316 w 4149766"/>
            <a:gd name="connsiteY47" fmla="*/ 657225 h 1514475"/>
            <a:gd name="connsiteX48" fmla="*/ 3997366 w 4149766"/>
            <a:gd name="connsiteY48" fmla="*/ 628650 h 1514475"/>
            <a:gd name="connsiteX49" fmla="*/ 4006891 w 4149766"/>
            <a:gd name="connsiteY49" fmla="*/ 552450 h 1514475"/>
            <a:gd name="connsiteX50" fmla="*/ 4016416 w 4149766"/>
            <a:gd name="connsiteY50" fmla="*/ 523875 h 1514475"/>
            <a:gd name="connsiteX51" fmla="*/ 4044991 w 4149766"/>
            <a:gd name="connsiteY51" fmla="*/ 400050 h 1514475"/>
            <a:gd name="connsiteX52" fmla="*/ 4054516 w 4149766"/>
            <a:gd name="connsiteY52" fmla="*/ 371475 h 1514475"/>
            <a:gd name="connsiteX53" fmla="*/ 4064041 w 4149766"/>
            <a:gd name="connsiteY53" fmla="*/ 285750 h 1514475"/>
            <a:gd name="connsiteX54" fmla="*/ 4073566 w 4149766"/>
            <a:gd name="connsiteY54" fmla="*/ 257175 h 1514475"/>
            <a:gd name="connsiteX55" fmla="*/ 4064041 w 4149766"/>
            <a:gd name="connsiteY55" fmla="*/ 219075 h 1514475"/>
            <a:gd name="connsiteX56" fmla="*/ 3987841 w 4149766"/>
            <a:gd name="connsiteY56" fmla="*/ 180975 h 1514475"/>
            <a:gd name="connsiteX57" fmla="*/ 3835441 w 4149766"/>
            <a:gd name="connsiteY57" fmla="*/ 123825 h 1514475"/>
            <a:gd name="connsiteX58" fmla="*/ 3873541 w 4149766"/>
            <a:gd name="connsiteY58" fmla="*/ 133350 h 1514475"/>
            <a:gd name="connsiteX59" fmla="*/ 3902116 w 4149766"/>
            <a:gd name="connsiteY59" fmla="*/ 142875 h 1514475"/>
            <a:gd name="connsiteX60" fmla="*/ 4016416 w 4149766"/>
            <a:gd name="connsiteY60" fmla="*/ 123825 h 1514475"/>
            <a:gd name="connsiteX61" fmla="*/ 4073566 w 4149766"/>
            <a:gd name="connsiteY61" fmla="*/ 85725 h 1514475"/>
            <a:gd name="connsiteX62" fmla="*/ 4149766 w 4149766"/>
            <a:gd name="connsiteY62" fmla="*/ 0 h 1514475"/>
            <a:gd name="connsiteX0" fmla="*/ 15916 w 4073825"/>
            <a:gd name="connsiteY0" fmla="*/ 323850 h 1428750"/>
            <a:gd name="connsiteX1" fmla="*/ 15916 w 4073825"/>
            <a:gd name="connsiteY1" fmla="*/ 742950 h 1428750"/>
            <a:gd name="connsiteX2" fmla="*/ 6391 w 4073825"/>
            <a:gd name="connsiteY2" fmla="*/ 581025 h 1428750"/>
            <a:gd name="connsiteX3" fmla="*/ 25441 w 4073825"/>
            <a:gd name="connsiteY3" fmla="*/ 819150 h 1428750"/>
            <a:gd name="connsiteX4" fmla="*/ 82591 w 4073825"/>
            <a:gd name="connsiteY4" fmla="*/ 885825 h 1428750"/>
            <a:gd name="connsiteX5" fmla="*/ 173079 w 4073825"/>
            <a:gd name="connsiteY5" fmla="*/ 914400 h 1428750"/>
            <a:gd name="connsiteX6" fmla="*/ 287379 w 4073825"/>
            <a:gd name="connsiteY6" fmla="*/ 842963 h 1428750"/>
            <a:gd name="connsiteX7" fmla="*/ 311191 w 4073825"/>
            <a:gd name="connsiteY7" fmla="*/ 709613 h 1428750"/>
            <a:gd name="connsiteX8" fmla="*/ 373104 w 4073825"/>
            <a:gd name="connsiteY8" fmla="*/ 647700 h 1428750"/>
            <a:gd name="connsiteX9" fmla="*/ 463591 w 4073825"/>
            <a:gd name="connsiteY9" fmla="*/ 661987 h 1428750"/>
            <a:gd name="connsiteX10" fmla="*/ 563604 w 4073825"/>
            <a:gd name="connsiteY10" fmla="*/ 776288 h 1428750"/>
            <a:gd name="connsiteX11" fmla="*/ 673141 w 4073825"/>
            <a:gd name="connsiteY11" fmla="*/ 833437 h 1428750"/>
            <a:gd name="connsiteX12" fmla="*/ 801729 w 4073825"/>
            <a:gd name="connsiteY12" fmla="*/ 833438 h 1428750"/>
            <a:gd name="connsiteX13" fmla="*/ 882691 w 4073825"/>
            <a:gd name="connsiteY13" fmla="*/ 881063 h 1428750"/>
            <a:gd name="connsiteX14" fmla="*/ 901741 w 4073825"/>
            <a:gd name="connsiteY14" fmla="*/ 995364 h 1428750"/>
            <a:gd name="connsiteX15" fmla="*/ 949366 w 4073825"/>
            <a:gd name="connsiteY15" fmla="*/ 1085851 h 1428750"/>
            <a:gd name="connsiteX16" fmla="*/ 1001753 w 4073825"/>
            <a:gd name="connsiteY16" fmla="*/ 1181100 h 1428750"/>
            <a:gd name="connsiteX17" fmla="*/ 1092241 w 4073825"/>
            <a:gd name="connsiteY17" fmla="*/ 1257300 h 1428750"/>
            <a:gd name="connsiteX18" fmla="*/ 1135104 w 4073825"/>
            <a:gd name="connsiteY18" fmla="*/ 1304925 h 1428750"/>
            <a:gd name="connsiteX19" fmla="*/ 1235116 w 4073825"/>
            <a:gd name="connsiteY19" fmla="*/ 1347787 h 1428750"/>
            <a:gd name="connsiteX20" fmla="*/ 1325603 w 4073825"/>
            <a:gd name="connsiteY20" fmla="*/ 1362075 h 1428750"/>
            <a:gd name="connsiteX21" fmla="*/ 1482766 w 4073825"/>
            <a:gd name="connsiteY21" fmla="*/ 1428750 h 1428750"/>
            <a:gd name="connsiteX22" fmla="*/ 1554204 w 4073825"/>
            <a:gd name="connsiteY22" fmla="*/ 1304926 h 1428750"/>
            <a:gd name="connsiteX23" fmla="*/ 1630404 w 4073825"/>
            <a:gd name="connsiteY23" fmla="*/ 1223963 h 1428750"/>
            <a:gd name="connsiteX24" fmla="*/ 1678029 w 4073825"/>
            <a:gd name="connsiteY24" fmla="*/ 1042989 h 1428750"/>
            <a:gd name="connsiteX25" fmla="*/ 1720891 w 4073825"/>
            <a:gd name="connsiteY25" fmla="*/ 962026 h 1428750"/>
            <a:gd name="connsiteX26" fmla="*/ 1787566 w 4073825"/>
            <a:gd name="connsiteY26" fmla="*/ 942976 h 1428750"/>
            <a:gd name="connsiteX27" fmla="*/ 1911391 w 4073825"/>
            <a:gd name="connsiteY27" fmla="*/ 957263 h 1428750"/>
            <a:gd name="connsiteX28" fmla="*/ 2044741 w 4073825"/>
            <a:gd name="connsiteY28" fmla="*/ 885826 h 1428750"/>
            <a:gd name="connsiteX29" fmla="*/ 2144754 w 4073825"/>
            <a:gd name="connsiteY29" fmla="*/ 790575 h 1428750"/>
            <a:gd name="connsiteX30" fmla="*/ 2192379 w 4073825"/>
            <a:gd name="connsiteY30" fmla="*/ 671514 h 1428750"/>
            <a:gd name="connsiteX31" fmla="*/ 2259053 w 4073825"/>
            <a:gd name="connsiteY31" fmla="*/ 623887 h 1428750"/>
            <a:gd name="connsiteX32" fmla="*/ 2363829 w 4073825"/>
            <a:gd name="connsiteY32" fmla="*/ 700089 h 1428750"/>
            <a:gd name="connsiteX33" fmla="*/ 2492416 w 4073825"/>
            <a:gd name="connsiteY33" fmla="*/ 795339 h 1428750"/>
            <a:gd name="connsiteX34" fmla="*/ 2663866 w 4073825"/>
            <a:gd name="connsiteY34" fmla="*/ 904876 h 1428750"/>
            <a:gd name="connsiteX35" fmla="*/ 2721016 w 4073825"/>
            <a:gd name="connsiteY35" fmla="*/ 971551 h 1428750"/>
            <a:gd name="connsiteX36" fmla="*/ 2825791 w 4073825"/>
            <a:gd name="connsiteY36" fmla="*/ 1014414 h 1428750"/>
            <a:gd name="connsiteX37" fmla="*/ 2916278 w 4073825"/>
            <a:gd name="connsiteY37" fmla="*/ 995363 h 1428750"/>
            <a:gd name="connsiteX38" fmla="*/ 3030579 w 4073825"/>
            <a:gd name="connsiteY38" fmla="*/ 866776 h 1428750"/>
            <a:gd name="connsiteX39" fmla="*/ 3073441 w 4073825"/>
            <a:gd name="connsiteY39" fmla="*/ 733425 h 1428750"/>
            <a:gd name="connsiteX40" fmla="*/ 3082966 w 4073825"/>
            <a:gd name="connsiteY40" fmla="*/ 704850 h 1428750"/>
            <a:gd name="connsiteX41" fmla="*/ 3102016 w 4073825"/>
            <a:gd name="connsiteY41" fmla="*/ 619125 h 1428750"/>
            <a:gd name="connsiteX42" fmla="*/ 3130591 w 4073825"/>
            <a:gd name="connsiteY42" fmla="*/ 590550 h 1428750"/>
            <a:gd name="connsiteX43" fmla="*/ 3159166 w 4073825"/>
            <a:gd name="connsiteY43" fmla="*/ 581025 h 1428750"/>
            <a:gd name="connsiteX44" fmla="*/ 3435391 w 4073825"/>
            <a:gd name="connsiteY44" fmla="*/ 571500 h 1428750"/>
            <a:gd name="connsiteX45" fmla="*/ 3549691 w 4073825"/>
            <a:gd name="connsiteY45" fmla="*/ 571500 h 1428750"/>
            <a:gd name="connsiteX46" fmla="*/ 3663991 w 4073825"/>
            <a:gd name="connsiteY46" fmla="*/ 581025 h 1428750"/>
            <a:gd name="connsiteX47" fmla="*/ 3978316 w 4073825"/>
            <a:gd name="connsiteY47" fmla="*/ 571500 h 1428750"/>
            <a:gd name="connsiteX48" fmla="*/ 3997366 w 4073825"/>
            <a:gd name="connsiteY48" fmla="*/ 542925 h 1428750"/>
            <a:gd name="connsiteX49" fmla="*/ 4006891 w 4073825"/>
            <a:gd name="connsiteY49" fmla="*/ 466725 h 1428750"/>
            <a:gd name="connsiteX50" fmla="*/ 4016416 w 4073825"/>
            <a:gd name="connsiteY50" fmla="*/ 438150 h 1428750"/>
            <a:gd name="connsiteX51" fmla="*/ 4044991 w 4073825"/>
            <a:gd name="connsiteY51" fmla="*/ 314325 h 1428750"/>
            <a:gd name="connsiteX52" fmla="*/ 4054516 w 4073825"/>
            <a:gd name="connsiteY52" fmla="*/ 285750 h 1428750"/>
            <a:gd name="connsiteX53" fmla="*/ 4064041 w 4073825"/>
            <a:gd name="connsiteY53" fmla="*/ 200025 h 1428750"/>
            <a:gd name="connsiteX54" fmla="*/ 4073566 w 4073825"/>
            <a:gd name="connsiteY54" fmla="*/ 171450 h 1428750"/>
            <a:gd name="connsiteX55" fmla="*/ 4064041 w 4073825"/>
            <a:gd name="connsiteY55" fmla="*/ 133350 h 1428750"/>
            <a:gd name="connsiteX56" fmla="*/ 3987841 w 4073825"/>
            <a:gd name="connsiteY56" fmla="*/ 95250 h 1428750"/>
            <a:gd name="connsiteX57" fmla="*/ 3835441 w 4073825"/>
            <a:gd name="connsiteY57" fmla="*/ 38100 h 1428750"/>
            <a:gd name="connsiteX58" fmla="*/ 3873541 w 4073825"/>
            <a:gd name="connsiteY58" fmla="*/ 47625 h 1428750"/>
            <a:gd name="connsiteX59" fmla="*/ 3902116 w 4073825"/>
            <a:gd name="connsiteY59" fmla="*/ 57150 h 1428750"/>
            <a:gd name="connsiteX60" fmla="*/ 4016416 w 4073825"/>
            <a:gd name="connsiteY60" fmla="*/ 38100 h 1428750"/>
            <a:gd name="connsiteX61" fmla="*/ 4073566 w 4073825"/>
            <a:gd name="connsiteY61" fmla="*/ 0 h 1428750"/>
            <a:gd name="connsiteX0" fmla="*/ 15916 w 4073825"/>
            <a:gd name="connsiteY0" fmla="*/ 290785 h 1395685"/>
            <a:gd name="connsiteX1" fmla="*/ 15916 w 4073825"/>
            <a:gd name="connsiteY1" fmla="*/ 709885 h 1395685"/>
            <a:gd name="connsiteX2" fmla="*/ 6391 w 4073825"/>
            <a:gd name="connsiteY2" fmla="*/ 547960 h 1395685"/>
            <a:gd name="connsiteX3" fmla="*/ 25441 w 4073825"/>
            <a:gd name="connsiteY3" fmla="*/ 786085 h 1395685"/>
            <a:gd name="connsiteX4" fmla="*/ 82591 w 4073825"/>
            <a:gd name="connsiteY4" fmla="*/ 852760 h 1395685"/>
            <a:gd name="connsiteX5" fmla="*/ 173079 w 4073825"/>
            <a:gd name="connsiteY5" fmla="*/ 881335 h 1395685"/>
            <a:gd name="connsiteX6" fmla="*/ 287379 w 4073825"/>
            <a:gd name="connsiteY6" fmla="*/ 809898 h 1395685"/>
            <a:gd name="connsiteX7" fmla="*/ 311191 w 4073825"/>
            <a:gd name="connsiteY7" fmla="*/ 676548 h 1395685"/>
            <a:gd name="connsiteX8" fmla="*/ 373104 w 4073825"/>
            <a:gd name="connsiteY8" fmla="*/ 614635 h 1395685"/>
            <a:gd name="connsiteX9" fmla="*/ 463591 w 4073825"/>
            <a:gd name="connsiteY9" fmla="*/ 628922 h 1395685"/>
            <a:gd name="connsiteX10" fmla="*/ 563604 w 4073825"/>
            <a:gd name="connsiteY10" fmla="*/ 743223 h 1395685"/>
            <a:gd name="connsiteX11" fmla="*/ 673141 w 4073825"/>
            <a:gd name="connsiteY11" fmla="*/ 800372 h 1395685"/>
            <a:gd name="connsiteX12" fmla="*/ 801729 w 4073825"/>
            <a:gd name="connsiteY12" fmla="*/ 800373 h 1395685"/>
            <a:gd name="connsiteX13" fmla="*/ 882691 w 4073825"/>
            <a:gd name="connsiteY13" fmla="*/ 847998 h 1395685"/>
            <a:gd name="connsiteX14" fmla="*/ 901741 w 4073825"/>
            <a:gd name="connsiteY14" fmla="*/ 962299 h 1395685"/>
            <a:gd name="connsiteX15" fmla="*/ 949366 w 4073825"/>
            <a:gd name="connsiteY15" fmla="*/ 1052786 h 1395685"/>
            <a:gd name="connsiteX16" fmla="*/ 1001753 w 4073825"/>
            <a:gd name="connsiteY16" fmla="*/ 1148035 h 1395685"/>
            <a:gd name="connsiteX17" fmla="*/ 1092241 w 4073825"/>
            <a:gd name="connsiteY17" fmla="*/ 1224235 h 1395685"/>
            <a:gd name="connsiteX18" fmla="*/ 1135104 w 4073825"/>
            <a:gd name="connsiteY18" fmla="*/ 1271860 h 1395685"/>
            <a:gd name="connsiteX19" fmla="*/ 1235116 w 4073825"/>
            <a:gd name="connsiteY19" fmla="*/ 1314722 h 1395685"/>
            <a:gd name="connsiteX20" fmla="*/ 1325603 w 4073825"/>
            <a:gd name="connsiteY20" fmla="*/ 1329010 h 1395685"/>
            <a:gd name="connsiteX21" fmla="*/ 1482766 w 4073825"/>
            <a:gd name="connsiteY21" fmla="*/ 1395685 h 1395685"/>
            <a:gd name="connsiteX22" fmla="*/ 1554204 w 4073825"/>
            <a:gd name="connsiteY22" fmla="*/ 1271861 h 1395685"/>
            <a:gd name="connsiteX23" fmla="*/ 1630404 w 4073825"/>
            <a:gd name="connsiteY23" fmla="*/ 1190898 h 1395685"/>
            <a:gd name="connsiteX24" fmla="*/ 1678029 w 4073825"/>
            <a:gd name="connsiteY24" fmla="*/ 1009924 h 1395685"/>
            <a:gd name="connsiteX25" fmla="*/ 1720891 w 4073825"/>
            <a:gd name="connsiteY25" fmla="*/ 928961 h 1395685"/>
            <a:gd name="connsiteX26" fmla="*/ 1787566 w 4073825"/>
            <a:gd name="connsiteY26" fmla="*/ 909911 h 1395685"/>
            <a:gd name="connsiteX27" fmla="*/ 1911391 w 4073825"/>
            <a:gd name="connsiteY27" fmla="*/ 924198 h 1395685"/>
            <a:gd name="connsiteX28" fmla="*/ 2044741 w 4073825"/>
            <a:gd name="connsiteY28" fmla="*/ 852761 h 1395685"/>
            <a:gd name="connsiteX29" fmla="*/ 2144754 w 4073825"/>
            <a:gd name="connsiteY29" fmla="*/ 757510 h 1395685"/>
            <a:gd name="connsiteX30" fmla="*/ 2192379 w 4073825"/>
            <a:gd name="connsiteY30" fmla="*/ 638449 h 1395685"/>
            <a:gd name="connsiteX31" fmla="*/ 2259053 w 4073825"/>
            <a:gd name="connsiteY31" fmla="*/ 590822 h 1395685"/>
            <a:gd name="connsiteX32" fmla="*/ 2363829 w 4073825"/>
            <a:gd name="connsiteY32" fmla="*/ 667024 h 1395685"/>
            <a:gd name="connsiteX33" fmla="*/ 2492416 w 4073825"/>
            <a:gd name="connsiteY33" fmla="*/ 762274 h 1395685"/>
            <a:gd name="connsiteX34" fmla="*/ 2663866 w 4073825"/>
            <a:gd name="connsiteY34" fmla="*/ 871811 h 1395685"/>
            <a:gd name="connsiteX35" fmla="*/ 2721016 w 4073825"/>
            <a:gd name="connsiteY35" fmla="*/ 938486 h 1395685"/>
            <a:gd name="connsiteX36" fmla="*/ 2825791 w 4073825"/>
            <a:gd name="connsiteY36" fmla="*/ 981349 h 1395685"/>
            <a:gd name="connsiteX37" fmla="*/ 2916278 w 4073825"/>
            <a:gd name="connsiteY37" fmla="*/ 962298 h 1395685"/>
            <a:gd name="connsiteX38" fmla="*/ 3030579 w 4073825"/>
            <a:gd name="connsiteY38" fmla="*/ 833711 h 1395685"/>
            <a:gd name="connsiteX39" fmla="*/ 3073441 w 4073825"/>
            <a:gd name="connsiteY39" fmla="*/ 700360 h 1395685"/>
            <a:gd name="connsiteX40" fmla="*/ 3082966 w 4073825"/>
            <a:gd name="connsiteY40" fmla="*/ 671785 h 1395685"/>
            <a:gd name="connsiteX41" fmla="*/ 3102016 w 4073825"/>
            <a:gd name="connsiteY41" fmla="*/ 586060 h 1395685"/>
            <a:gd name="connsiteX42" fmla="*/ 3130591 w 4073825"/>
            <a:gd name="connsiteY42" fmla="*/ 557485 h 1395685"/>
            <a:gd name="connsiteX43" fmla="*/ 3159166 w 4073825"/>
            <a:gd name="connsiteY43" fmla="*/ 547960 h 1395685"/>
            <a:gd name="connsiteX44" fmla="*/ 3435391 w 4073825"/>
            <a:gd name="connsiteY44" fmla="*/ 538435 h 1395685"/>
            <a:gd name="connsiteX45" fmla="*/ 3549691 w 4073825"/>
            <a:gd name="connsiteY45" fmla="*/ 538435 h 1395685"/>
            <a:gd name="connsiteX46" fmla="*/ 3663991 w 4073825"/>
            <a:gd name="connsiteY46" fmla="*/ 547960 h 1395685"/>
            <a:gd name="connsiteX47" fmla="*/ 3978316 w 4073825"/>
            <a:gd name="connsiteY47" fmla="*/ 538435 h 1395685"/>
            <a:gd name="connsiteX48" fmla="*/ 3997366 w 4073825"/>
            <a:gd name="connsiteY48" fmla="*/ 509860 h 1395685"/>
            <a:gd name="connsiteX49" fmla="*/ 4006891 w 4073825"/>
            <a:gd name="connsiteY49" fmla="*/ 433660 h 1395685"/>
            <a:gd name="connsiteX50" fmla="*/ 4016416 w 4073825"/>
            <a:gd name="connsiteY50" fmla="*/ 405085 h 1395685"/>
            <a:gd name="connsiteX51" fmla="*/ 4044991 w 4073825"/>
            <a:gd name="connsiteY51" fmla="*/ 281260 h 1395685"/>
            <a:gd name="connsiteX52" fmla="*/ 4054516 w 4073825"/>
            <a:gd name="connsiteY52" fmla="*/ 252685 h 1395685"/>
            <a:gd name="connsiteX53" fmla="*/ 4064041 w 4073825"/>
            <a:gd name="connsiteY53" fmla="*/ 166960 h 1395685"/>
            <a:gd name="connsiteX54" fmla="*/ 4073566 w 4073825"/>
            <a:gd name="connsiteY54" fmla="*/ 138385 h 1395685"/>
            <a:gd name="connsiteX55" fmla="*/ 4064041 w 4073825"/>
            <a:gd name="connsiteY55" fmla="*/ 100285 h 1395685"/>
            <a:gd name="connsiteX56" fmla="*/ 3987841 w 4073825"/>
            <a:gd name="connsiteY56" fmla="*/ 62185 h 1395685"/>
            <a:gd name="connsiteX57" fmla="*/ 3835441 w 4073825"/>
            <a:gd name="connsiteY57" fmla="*/ 5035 h 1395685"/>
            <a:gd name="connsiteX58" fmla="*/ 3873541 w 4073825"/>
            <a:gd name="connsiteY58" fmla="*/ 14560 h 1395685"/>
            <a:gd name="connsiteX59" fmla="*/ 3902116 w 4073825"/>
            <a:gd name="connsiteY59" fmla="*/ 24085 h 1395685"/>
            <a:gd name="connsiteX60" fmla="*/ 4016416 w 4073825"/>
            <a:gd name="connsiteY60" fmla="*/ 5035 h 1395685"/>
            <a:gd name="connsiteX0" fmla="*/ 15916 w 4073825"/>
            <a:gd name="connsiteY0" fmla="*/ 290785 h 1395685"/>
            <a:gd name="connsiteX1" fmla="*/ 15916 w 4073825"/>
            <a:gd name="connsiteY1" fmla="*/ 709885 h 1395685"/>
            <a:gd name="connsiteX2" fmla="*/ 6391 w 4073825"/>
            <a:gd name="connsiteY2" fmla="*/ 547960 h 1395685"/>
            <a:gd name="connsiteX3" fmla="*/ 25441 w 4073825"/>
            <a:gd name="connsiteY3" fmla="*/ 786085 h 1395685"/>
            <a:gd name="connsiteX4" fmla="*/ 82591 w 4073825"/>
            <a:gd name="connsiteY4" fmla="*/ 852760 h 1395685"/>
            <a:gd name="connsiteX5" fmla="*/ 173079 w 4073825"/>
            <a:gd name="connsiteY5" fmla="*/ 881335 h 1395685"/>
            <a:gd name="connsiteX6" fmla="*/ 287379 w 4073825"/>
            <a:gd name="connsiteY6" fmla="*/ 809898 h 1395685"/>
            <a:gd name="connsiteX7" fmla="*/ 311191 w 4073825"/>
            <a:gd name="connsiteY7" fmla="*/ 676548 h 1395685"/>
            <a:gd name="connsiteX8" fmla="*/ 373104 w 4073825"/>
            <a:gd name="connsiteY8" fmla="*/ 614635 h 1395685"/>
            <a:gd name="connsiteX9" fmla="*/ 463591 w 4073825"/>
            <a:gd name="connsiteY9" fmla="*/ 628922 h 1395685"/>
            <a:gd name="connsiteX10" fmla="*/ 563604 w 4073825"/>
            <a:gd name="connsiteY10" fmla="*/ 743223 h 1395685"/>
            <a:gd name="connsiteX11" fmla="*/ 673141 w 4073825"/>
            <a:gd name="connsiteY11" fmla="*/ 800372 h 1395685"/>
            <a:gd name="connsiteX12" fmla="*/ 801729 w 4073825"/>
            <a:gd name="connsiteY12" fmla="*/ 800373 h 1395685"/>
            <a:gd name="connsiteX13" fmla="*/ 882691 w 4073825"/>
            <a:gd name="connsiteY13" fmla="*/ 847998 h 1395685"/>
            <a:gd name="connsiteX14" fmla="*/ 901741 w 4073825"/>
            <a:gd name="connsiteY14" fmla="*/ 962299 h 1395685"/>
            <a:gd name="connsiteX15" fmla="*/ 949366 w 4073825"/>
            <a:gd name="connsiteY15" fmla="*/ 1052786 h 1395685"/>
            <a:gd name="connsiteX16" fmla="*/ 1001753 w 4073825"/>
            <a:gd name="connsiteY16" fmla="*/ 1148035 h 1395685"/>
            <a:gd name="connsiteX17" fmla="*/ 1092241 w 4073825"/>
            <a:gd name="connsiteY17" fmla="*/ 1224235 h 1395685"/>
            <a:gd name="connsiteX18" fmla="*/ 1135104 w 4073825"/>
            <a:gd name="connsiteY18" fmla="*/ 1271860 h 1395685"/>
            <a:gd name="connsiteX19" fmla="*/ 1235116 w 4073825"/>
            <a:gd name="connsiteY19" fmla="*/ 1314722 h 1395685"/>
            <a:gd name="connsiteX20" fmla="*/ 1325603 w 4073825"/>
            <a:gd name="connsiteY20" fmla="*/ 1329010 h 1395685"/>
            <a:gd name="connsiteX21" fmla="*/ 1482766 w 4073825"/>
            <a:gd name="connsiteY21" fmla="*/ 1395685 h 1395685"/>
            <a:gd name="connsiteX22" fmla="*/ 1554204 w 4073825"/>
            <a:gd name="connsiteY22" fmla="*/ 1271861 h 1395685"/>
            <a:gd name="connsiteX23" fmla="*/ 1630404 w 4073825"/>
            <a:gd name="connsiteY23" fmla="*/ 1190898 h 1395685"/>
            <a:gd name="connsiteX24" fmla="*/ 1678029 w 4073825"/>
            <a:gd name="connsiteY24" fmla="*/ 1009924 h 1395685"/>
            <a:gd name="connsiteX25" fmla="*/ 1720891 w 4073825"/>
            <a:gd name="connsiteY25" fmla="*/ 928961 h 1395685"/>
            <a:gd name="connsiteX26" fmla="*/ 1787566 w 4073825"/>
            <a:gd name="connsiteY26" fmla="*/ 909911 h 1395685"/>
            <a:gd name="connsiteX27" fmla="*/ 1911391 w 4073825"/>
            <a:gd name="connsiteY27" fmla="*/ 924198 h 1395685"/>
            <a:gd name="connsiteX28" fmla="*/ 2044741 w 4073825"/>
            <a:gd name="connsiteY28" fmla="*/ 852761 h 1395685"/>
            <a:gd name="connsiteX29" fmla="*/ 2144754 w 4073825"/>
            <a:gd name="connsiteY29" fmla="*/ 757510 h 1395685"/>
            <a:gd name="connsiteX30" fmla="*/ 2192379 w 4073825"/>
            <a:gd name="connsiteY30" fmla="*/ 638449 h 1395685"/>
            <a:gd name="connsiteX31" fmla="*/ 2259053 w 4073825"/>
            <a:gd name="connsiteY31" fmla="*/ 590822 h 1395685"/>
            <a:gd name="connsiteX32" fmla="*/ 2363829 w 4073825"/>
            <a:gd name="connsiteY32" fmla="*/ 667024 h 1395685"/>
            <a:gd name="connsiteX33" fmla="*/ 2492416 w 4073825"/>
            <a:gd name="connsiteY33" fmla="*/ 762274 h 1395685"/>
            <a:gd name="connsiteX34" fmla="*/ 2663866 w 4073825"/>
            <a:gd name="connsiteY34" fmla="*/ 871811 h 1395685"/>
            <a:gd name="connsiteX35" fmla="*/ 2721016 w 4073825"/>
            <a:gd name="connsiteY35" fmla="*/ 938486 h 1395685"/>
            <a:gd name="connsiteX36" fmla="*/ 2825791 w 4073825"/>
            <a:gd name="connsiteY36" fmla="*/ 981349 h 1395685"/>
            <a:gd name="connsiteX37" fmla="*/ 2916278 w 4073825"/>
            <a:gd name="connsiteY37" fmla="*/ 962298 h 1395685"/>
            <a:gd name="connsiteX38" fmla="*/ 3030579 w 4073825"/>
            <a:gd name="connsiteY38" fmla="*/ 833711 h 1395685"/>
            <a:gd name="connsiteX39" fmla="*/ 3073441 w 4073825"/>
            <a:gd name="connsiteY39" fmla="*/ 700360 h 1395685"/>
            <a:gd name="connsiteX40" fmla="*/ 3082966 w 4073825"/>
            <a:gd name="connsiteY40" fmla="*/ 671785 h 1395685"/>
            <a:gd name="connsiteX41" fmla="*/ 3102016 w 4073825"/>
            <a:gd name="connsiteY41" fmla="*/ 586060 h 1395685"/>
            <a:gd name="connsiteX42" fmla="*/ 3130591 w 4073825"/>
            <a:gd name="connsiteY42" fmla="*/ 557485 h 1395685"/>
            <a:gd name="connsiteX43" fmla="*/ 3159166 w 4073825"/>
            <a:gd name="connsiteY43" fmla="*/ 547960 h 1395685"/>
            <a:gd name="connsiteX44" fmla="*/ 3435391 w 4073825"/>
            <a:gd name="connsiteY44" fmla="*/ 538435 h 1395685"/>
            <a:gd name="connsiteX45" fmla="*/ 3549691 w 4073825"/>
            <a:gd name="connsiteY45" fmla="*/ 538435 h 1395685"/>
            <a:gd name="connsiteX46" fmla="*/ 3663991 w 4073825"/>
            <a:gd name="connsiteY46" fmla="*/ 547960 h 1395685"/>
            <a:gd name="connsiteX47" fmla="*/ 3978316 w 4073825"/>
            <a:gd name="connsiteY47" fmla="*/ 538435 h 1395685"/>
            <a:gd name="connsiteX48" fmla="*/ 3997366 w 4073825"/>
            <a:gd name="connsiteY48" fmla="*/ 509860 h 1395685"/>
            <a:gd name="connsiteX49" fmla="*/ 4006891 w 4073825"/>
            <a:gd name="connsiteY49" fmla="*/ 433660 h 1395685"/>
            <a:gd name="connsiteX50" fmla="*/ 4016416 w 4073825"/>
            <a:gd name="connsiteY50" fmla="*/ 405085 h 1395685"/>
            <a:gd name="connsiteX51" fmla="*/ 4044991 w 4073825"/>
            <a:gd name="connsiteY51" fmla="*/ 281260 h 1395685"/>
            <a:gd name="connsiteX52" fmla="*/ 4054516 w 4073825"/>
            <a:gd name="connsiteY52" fmla="*/ 252685 h 1395685"/>
            <a:gd name="connsiteX53" fmla="*/ 4064041 w 4073825"/>
            <a:gd name="connsiteY53" fmla="*/ 166960 h 1395685"/>
            <a:gd name="connsiteX54" fmla="*/ 4073566 w 4073825"/>
            <a:gd name="connsiteY54" fmla="*/ 138385 h 1395685"/>
            <a:gd name="connsiteX55" fmla="*/ 4064041 w 4073825"/>
            <a:gd name="connsiteY55" fmla="*/ 100285 h 1395685"/>
            <a:gd name="connsiteX56" fmla="*/ 3987841 w 4073825"/>
            <a:gd name="connsiteY56" fmla="*/ 62185 h 1395685"/>
            <a:gd name="connsiteX57" fmla="*/ 3835441 w 4073825"/>
            <a:gd name="connsiteY57" fmla="*/ 5035 h 1395685"/>
            <a:gd name="connsiteX58" fmla="*/ 3873541 w 4073825"/>
            <a:gd name="connsiteY58" fmla="*/ 14560 h 1395685"/>
            <a:gd name="connsiteX59" fmla="*/ 3902116 w 4073825"/>
            <a:gd name="connsiteY59" fmla="*/ 24085 h 1395685"/>
            <a:gd name="connsiteX0" fmla="*/ 15916 w 4073825"/>
            <a:gd name="connsiteY0" fmla="*/ 292100 h 1397000"/>
            <a:gd name="connsiteX1" fmla="*/ 15916 w 4073825"/>
            <a:gd name="connsiteY1" fmla="*/ 711200 h 1397000"/>
            <a:gd name="connsiteX2" fmla="*/ 6391 w 4073825"/>
            <a:gd name="connsiteY2" fmla="*/ 549275 h 1397000"/>
            <a:gd name="connsiteX3" fmla="*/ 25441 w 4073825"/>
            <a:gd name="connsiteY3" fmla="*/ 787400 h 1397000"/>
            <a:gd name="connsiteX4" fmla="*/ 82591 w 4073825"/>
            <a:gd name="connsiteY4" fmla="*/ 854075 h 1397000"/>
            <a:gd name="connsiteX5" fmla="*/ 173079 w 4073825"/>
            <a:gd name="connsiteY5" fmla="*/ 882650 h 1397000"/>
            <a:gd name="connsiteX6" fmla="*/ 287379 w 4073825"/>
            <a:gd name="connsiteY6" fmla="*/ 811213 h 1397000"/>
            <a:gd name="connsiteX7" fmla="*/ 311191 w 4073825"/>
            <a:gd name="connsiteY7" fmla="*/ 677863 h 1397000"/>
            <a:gd name="connsiteX8" fmla="*/ 373104 w 4073825"/>
            <a:gd name="connsiteY8" fmla="*/ 615950 h 1397000"/>
            <a:gd name="connsiteX9" fmla="*/ 463591 w 4073825"/>
            <a:gd name="connsiteY9" fmla="*/ 630237 h 1397000"/>
            <a:gd name="connsiteX10" fmla="*/ 563604 w 4073825"/>
            <a:gd name="connsiteY10" fmla="*/ 744538 h 1397000"/>
            <a:gd name="connsiteX11" fmla="*/ 673141 w 4073825"/>
            <a:gd name="connsiteY11" fmla="*/ 801687 h 1397000"/>
            <a:gd name="connsiteX12" fmla="*/ 801729 w 4073825"/>
            <a:gd name="connsiteY12" fmla="*/ 801688 h 1397000"/>
            <a:gd name="connsiteX13" fmla="*/ 882691 w 4073825"/>
            <a:gd name="connsiteY13" fmla="*/ 849313 h 1397000"/>
            <a:gd name="connsiteX14" fmla="*/ 901741 w 4073825"/>
            <a:gd name="connsiteY14" fmla="*/ 963614 h 1397000"/>
            <a:gd name="connsiteX15" fmla="*/ 949366 w 4073825"/>
            <a:gd name="connsiteY15" fmla="*/ 1054101 h 1397000"/>
            <a:gd name="connsiteX16" fmla="*/ 1001753 w 4073825"/>
            <a:gd name="connsiteY16" fmla="*/ 1149350 h 1397000"/>
            <a:gd name="connsiteX17" fmla="*/ 1092241 w 4073825"/>
            <a:gd name="connsiteY17" fmla="*/ 1225550 h 1397000"/>
            <a:gd name="connsiteX18" fmla="*/ 1135104 w 4073825"/>
            <a:gd name="connsiteY18" fmla="*/ 1273175 h 1397000"/>
            <a:gd name="connsiteX19" fmla="*/ 1235116 w 4073825"/>
            <a:gd name="connsiteY19" fmla="*/ 1316037 h 1397000"/>
            <a:gd name="connsiteX20" fmla="*/ 1325603 w 4073825"/>
            <a:gd name="connsiteY20" fmla="*/ 1330325 h 1397000"/>
            <a:gd name="connsiteX21" fmla="*/ 1482766 w 4073825"/>
            <a:gd name="connsiteY21" fmla="*/ 1397000 h 1397000"/>
            <a:gd name="connsiteX22" fmla="*/ 1554204 w 4073825"/>
            <a:gd name="connsiteY22" fmla="*/ 1273176 h 1397000"/>
            <a:gd name="connsiteX23" fmla="*/ 1630404 w 4073825"/>
            <a:gd name="connsiteY23" fmla="*/ 1192213 h 1397000"/>
            <a:gd name="connsiteX24" fmla="*/ 1678029 w 4073825"/>
            <a:gd name="connsiteY24" fmla="*/ 1011239 h 1397000"/>
            <a:gd name="connsiteX25" fmla="*/ 1720891 w 4073825"/>
            <a:gd name="connsiteY25" fmla="*/ 930276 h 1397000"/>
            <a:gd name="connsiteX26" fmla="*/ 1787566 w 4073825"/>
            <a:gd name="connsiteY26" fmla="*/ 911226 h 1397000"/>
            <a:gd name="connsiteX27" fmla="*/ 1911391 w 4073825"/>
            <a:gd name="connsiteY27" fmla="*/ 925513 h 1397000"/>
            <a:gd name="connsiteX28" fmla="*/ 2044741 w 4073825"/>
            <a:gd name="connsiteY28" fmla="*/ 854076 h 1397000"/>
            <a:gd name="connsiteX29" fmla="*/ 2144754 w 4073825"/>
            <a:gd name="connsiteY29" fmla="*/ 758825 h 1397000"/>
            <a:gd name="connsiteX30" fmla="*/ 2192379 w 4073825"/>
            <a:gd name="connsiteY30" fmla="*/ 639764 h 1397000"/>
            <a:gd name="connsiteX31" fmla="*/ 2259053 w 4073825"/>
            <a:gd name="connsiteY31" fmla="*/ 592137 h 1397000"/>
            <a:gd name="connsiteX32" fmla="*/ 2363829 w 4073825"/>
            <a:gd name="connsiteY32" fmla="*/ 668339 h 1397000"/>
            <a:gd name="connsiteX33" fmla="*/ 2492416 w 4073825"/>
            <a:gd name="connsiteY33" fmla="*/ 763589 h 1397000"/>
            <a:gd name="connsiteX34" fmla="*/ 2663866 w 4073825"/>
            <a:gd name="connsiteY34" fmla="*/ 873126 h 1397000"/>
            <a:gd name="connsiteX35" fmla="*/ 2721016 w 4073825"/>
            <a:gd name="connsiteY35" fmla="*/ 939801 h 1397000"/>
            <a:gd name="connsiteX36" fmla="*/ 2825791 w 4073825"/>
            <a:gd name="connsiteY36" fmla="*/ 982664 h 1397000"/>
            <a:gd name="connsiteX37" fmla="*/ 2916278 w 4073825"/>
            <a:gd name="connsiteY37" fmla="*/ 963613 h 1397000"/>
            <a:gd name="connsiteX38" fmla="*/ 3030579 w 4073825"/>
            <a:gd name="connsiteY38" fmla="*/ 835026 h 1397000"/>
            <a:gd name="connsiteX39" fmla="*/ 3073441 w 4073825"/>
            <a:gd name="connsiteY39" fmla="*/ 701675 h 1397000"/>
            <a:gd name="connsiteX40" fmla="*/ 3082966 w 4073825"/>
            <a:gd name="connsiteY40" fmla="*/ 673100 h 1397000"/>
            <a:gd name="connsiteX41" fmla="*/ 3102016 w 4073825"/>
            <a:gd name="connsiteY41" fmla="*/ 587375 h 1397000"/>
            <a:gd name="connsiteX42" fmla="*/ 3130591 w 4073825"/>
            <a:gd name="connsiteY42" fmla="*/ 558800 h 1397000"/>
            <a:gd name="connsiteX43" fmla="*/ 3159166 w 4073825"/>
            <a:gd name="connsiteY43" fmla="*/ 549275 h 1397000"/>
            <a:gd name="connsiteX44" fmla="*/ 3435391 w 4073825"/>
            <a:gd name="connsiteY44" fmla="*/ 539750 h 1397000"/>
            <a:gd name="connsiteX45" fmla="*/ 3549691 w 4073825"/>
            <a:gd name="connsiteY45" fmla="*/ 539750 h 1397000"/>
            <a:gd name="connsiteX46" fmla="*/ 3663991 w 4073825"/>
            <a:gd name="connsiteY46" fmla="*/ 549275 h 1397000"/>
            <a:gd name="connsiteX47" fmla="*/ 3978316 w 4073825"/>
            <a:gd name="connsiteY47" fmla="*/ 539750 h 1397000"/>
            <a:gd name="connsiteX48" fmla="*/ 3997366 w 4073825"/>
            <a:gd name="connsiteY48" fmla="*/ 511175 h 1397000"/>
            <a:gd name="connsiteX49" fmla="*/ 4006891 w 4073825"/>
            <a:gd name="connsiteY49" fmla="*/ 434975 h 1397000"/>
            <a:gd name="connsiteX50" fmla="*/ 4016416 w 4073825"/>
            <a:gd name="connsiteY50" fmla="*/ 406400 h 1397000"/>
            <a:gd name="connsiteX51" fmla="*/ 4044991 w 4073825"/>
            <a:gd name="connsiteY51" fmla="*/ 282575 h 1397000"/>
            <a:gd name="connsiteX52" fmla="*/ 4054516 w 4073825"/>
            <a:gd name="connsiteY52" fmla="*/ 254000 h 1397000"/>
            <a:gd name="connsiteX53" fmla="*/ 4064041 w 4073825"/>
            <a:gd name="connsiteY53" fmla="*/ 168275 h 1397000"/>
            <a:gd name="connsiteX54" fmla="*/ 4073566 w 4073825"/>
            <a:gd name="connsiteY54" fmla="*/ 139700 h 1397000"/>
            <a:gd name="connsiteX55" fmla="*/ 4064041 w 4073825"/>
            <a:gd name="connsiteY55" fmla="*/ 101600 h 1397000"/>
            <a:gd name="connsiteX56" fmla="*/ 3987841 w 4073825"/>
            <a:gd name="connsiteY56" fmla="*/ 63500 h 1397000"/>
            <a:gd name="connsiteX57" fmla="*/ 3835441 w 4073825"/>
            <a:gd name="connsiteY57" fmla="*/ 6350 h 1397000"/>
            <a:gd name="connsiteX58" fmla="*/ 3902116 w 4073825"/>
            <a:gd name="connsiteY58" fmla="*/ 25400 h 1397000"/>
            <a:gd name="connsiteX0" fmla="*/ 15916 w 4073825"/>
            <a:gd name="connsiteY0" fmla="*/ 266700 h 1371600"/>
            <a:gd name="connsiteX1" fmla="*/ 15916 w 4073825"/>
            <a:gd name="connsiteY1" fmla="*/ 685800 h 1371600"/>
            <a:gd name="connsiteX2" fmla="*/ 6391 w 4073825"/>
            <a:gd name="connsiteY2" fmla="*/ 523875 h 1371600"/>
            <a:gd name="connsiteX3" fmla="*/ 25441 w 4073825"/>
            <a:gd name="connsiteY3" fmla="*/ 762000 h 1371600"/>
            <a:gd name="connsiteX4" fmla="*/ 82591 w 4073825"/>
            <a:gd name="connsiteY4" fmla="*/ 828675 h 1371600"/>
            <a:gd name="connsiteX5" fmla="*/ 173079 w 4073825"/>
            <a:gd name="connsiteY5" fmla="*/ 857250 h 1371600"/>
            <a:gd name="connsiteX6" fmla="*/ 287379 w 4073825"/>
            <a:gd name="connsiteY6" fmla="*/ 785813 h 1371600"/>
            <a:gd name="connsiteX7" fmla="*/ 311191 w 4073825"/>
            <a:gd name="connsiteY7" fmla="*/ 652463 h 1371600"/>
            <a:gd name="connsiteX8" fmla="*/ 373104 w 4073825"/>
            <a:gd name="connsiteY8" fmla="*/ 590550 h 1371600"/>
            <a:gd name="connsiteX9" fmla="*/ 463591 w 4073825"/>
            <a:gd name="connsiteY9" fmla="*/ 604837 h 1371600"/>
            <a:gd name="connsiteX10" fmla="*/ 563604 w 4073825"/>
            <a:gd name="connsiteY10" fmla="*/ 719138 h 1371600"/>
            <a:gd name="connsiteX11" fmla="*/ 673141 w 4073825"/>
            <a:gd name="connsiteY11" fmla="*/ 776287 h 1371600"/>
            <a:gd name="connsiteX12" fmla="*/ 801729 w 4073825"/>
            <a:gd name="connsiteY12" fmla="*/ 776288 h 1371600"/>
            <a:gd name="connsiteX13" fmla="*/ 882691 w 4073825"/>
            <a:gd name="connsiteY13" fmla="*/ 823913 h 1371600"/>
            <a:gd name="connsiteX14" fmla="*/ 901741 w 4073825"/>
            <a:gd name="connsiteY14" fmla="*/ 938214 h 1371600"/>
            <a:gd name="connsiteX15" fmla="*/ 949366 w 4073825"/>
            <a:gd name="connsiteY15" fmla="*/ 1028701 h 1371600"/>
            <a:gd name="connsiteX16" fmla="*/ 1001753 w 4073825"/>
            <a:gd name="connsiteY16" fmla="*/ 1123950 h 1371600"/>
            <a:gd name="connsiteX17" fmla="*/ 1092241 w 4073825"/>
            <a:gd name="connsiteY17" fmla="*/ 1200150 h 1371600"/>
            <a:gd name="connsiteX18" fmla="*/ 1135104 w 4073825"/>
            <a:gd name="connsiteY18" fmla="*/ 1247775 h 1371600"/>
            <a:gd name="connsiteX19" fmla="*/ 1235116 w 4073825"/>
            <a:gd name="connsiteY19" fmla="*/ 1290637 h 1371600"/>
            <a:gd name="connsiteX20" fmla="*/ 1325603 w 4073825"/>
            <a:gd name="connsiteY20" fmla="*/ 1304925 h 1371600"/>
            <a:gd name="connsiteX21" fmla="*/ 1482766 w 4073825"/>
            <a:gd name="connsiteY21" fmla="*/ 1371600 h 1371600"/>
            <a:gd name="connsiteX22" fmla="*/ 1554204 w 4073825"/>
            <a:gd name="connsiteY22" fmla="*/ 1247776 h 1371600"/>
            <a:gd name="connsiteX23" fmla="*/ 1630404 w 4073825"/>
            <a:gd name="connsiteY23" fmla="*/ 1166813 h 1371600"/>
            <a:gd name="connsiteX24" fmla="*/ 1678029 w 4073825"/>
            <a:gd name="connsiteY24" fmla="*/ 985839 h 1371600"/>
            <a:gd name="connsiteX25" fmla="*/ 1720891 w 4073825"/>
            <a:gd name="connsiteY25" fmla="*/ 904876 h 1371600"/>
            <a:gd name="connsiteX26" fmla="*/ 1787566 w 4073825"/>
            <a:gd name="connsiteY26" fmla="*/ 885826 h 1371600"/>
            <a:gd name="connsiteX27" fmla="*/ 1911391 w 4073825"/>
            <a:gd name="connsiteY27" fmla="*/ 900113 h 1371600"/>
            <a:gd name="connsiteX28" fmla="*/ 2044741 w 4073825"/>
            <a:gd name="connsiteY28" fmla="*/ 828676 h 1371600"/>
            <a:gd name="connsiteX29" fmla="*/ 2144754 w 4073825"/>
            <a:gd name="connsiteY29" fmla="*/ 733425 h 1371600"/>
            <a:gd name="connsiteX30" fmla="*/ 2192379 w 4073825"/>
            <a:gd name="connsiteY30" fmla="*/ 614364 h 1371600"/>
            <a:gd name="connsiteX31" fmla="*/ 2259053 w 4073825"/>
            <a:gd name="connsiteY31" fmla="*/ 566737 h 1371600"/>
            <a:gd name="connsiteX32" fmla="*/ 2363829 w 4073825"/>
            <a:gd name="connsiteY32" fmla="*/ 642939 h 1371600"/>
            <a:gd name="connsiteX33" fmla="*/ 2492416 w 4073825"/>
            <a:gd name="connsiteY33" fmla="*/ 738189 h 1371600"/>
            <a:gd name="connsiteX34" fmla="*/ 2663866 w 4073825"/>
            <a:gd name="connsiteY34" fmla="*/ 847726 h 1371600"/>
            <a:gd name="connsiteX35" fmla="*/ 2721016 w 4073825"/>
            <a:gd name="connsiteY35" fmla="*/ 914401 h 1371600"/>
            <a:gd name="connsiteX36" fmla="*/ 2825791 w 4073825"/>
            <a:gd name="connsiteY36" fmla="*/ 957264 h 1371600"/>
            <a:gd name="connsiteX37" fmla="*/ 2916278 w 4073825"/>
            <a:gd name="connsiteY37" fmla="*/ 938213 h 1371600"/>
            <a:gd name="connsiteX38" fmla="*/ 3030579 w 4073825"/>
            <a:gd name="connsiteY38" fmla="*/ 809626 h 1371600"/>
            <a:gd name="connsiteX39" fmla="*/ 3073441 w 4073825"/>
            <a:gd name="connsiteY39" fmla="*/ 676275 h 1371600"/>
            <a:gd name="connsiteX40" fmla="*/ 3082966 w 4073825"/>
            <a:gd name="connsiteY40" fmla="*/ 647700 h 1371600"/>
            <a:gd name="connsiteX41" fmla="*/ 3102016 w 4073825"/>
            <a:gd name="connsiteY41" fmla="*/ 561975 h 1371600"/>
            <a:gd name="connsiteX42" fmla="*/ 3130591 w 4073825"/>
            <a:gd name="connsiteY42" fmla="*/ 533400 h 1371600"/>
            <a:gd name="connsiteX43" fmla="*/ 3159166 w 4073825"/>
            <a:gd name="connsiteY43" fmla="*/ 523875 h 1371600"/>
            <a:gd name="connsiteX44" fmla="*/ 3435391 w 4073825"/>
            <a:gd name="connsiteY44" fmla="*/ 514350 h 1371600"/>
            <a:gd name="connsiteX45" fmla="*/ 3549691 w 4073825"/>
            <a:gd name="connsiteY45" fmla="*/ 514350 h 1371600"/>
            <a:gd name="connsiteX46" fmla="*/ 3663991 w 4073825"/>
            <a:gd name="connsiteY46" fmla="*/ 523875 h 1371600"/>
            <a:gd name="connsiteX47" fmla="*/ 3978316 w 4073825"/>
            <a:gd name="connsiteY47" fmla="*/ 514350 h 1371600"/>
            <a:gd name="connsiteX48" fmla="*/ 3997366 w 4073825"/>
            <a:gd name="connsiteY48" fmla="*/ 485775 h 1371600"/>
            <a:gd name="connsiteX49" fmla="*/ 4006891 w 4073825"/>
            <a:gd name="connsiteY49" fmla="*/ 409575 h 1371600"/>
            <a:gd name="connsiteX50" fmla="*/ 4016416 w 4073825"/>
            <a:gd name="connsiteY50" fmla="*/ 381000 h 1371600"/>
            <a:gd name="connsiteX51" fmla="*/ 4044991 w 4073825"/>
            <a:gd name="connsiteY51" fmla="*/ 257175 h 1371600"/>
            <a:gd name="connsiteX52" fmla="*/ 4054516 w 4073825"/>
            <a:gd name="connsiteY52" fmla="*/ 228600 h 1371600"/>
            <a:gd name="connsiteX53" fmla="*/ 4064041 w 4073825"/>
            <a:gd name="connsiteY53" fmla="*/ 142875 h 1371600"/>
            <a:gd name="connsiteX54" fmla="*/ 4073566 w 4073825"/>
            <a:gd name="connsiteY54" fmla="*/ 114300 h 1371600"/>
            <a:gd name="connsiteX55" fmla="*/ 4064041 w 4073825"/>
            <a:gd name="connsiteY55" fmla="*/ 76200 h 1371600"/>
            <a:gd name="connsiteX56" fmla="*/ 3987841 w 4073825"/>
            <a:gd name="connsiteY56" fmla="*/ 38100 h 1371600"/>
            <a:gd name="connsiteX57" fmla="*/ 3902116 w 4073825"/>
            <a:gd name="connsiteY57" fmla="*/ 0 h 1371600"/>
            <a:gd name="connsiteX0" fmla="*/ 15916 w 4073825"/>
            <a:gd name="connsiteY0" fmla="*/ 228600 h 1333500"/>
            <a:gd name="connsiteX1" fmla="*/ 15916 w 4073825"/>
            <a:gd name="connsiteY1" fmla="*/ 647700 h 1333500"/>
            <a:gd name="connsiteX2" fmla="*/ 6391 w 4073825"/>
            <a:gd name="connsiteY2" fmla="*/ 485775 h 1333500"/>
            <a:gd name="connsiteX3" fmla="*/ 25441 w 4073825"/>
            <a:gd name="connsiteY3" fmla="*/ 723900 h 1333500"/>
            <a:gd name="connsiteX4" fmla="*/ 82591 w 4073825"/>
            <a:gd name="connsiteY4" fmla="*/ 790575 h 1333500"/>
            <a:gd name="connsiteX5" fmla="*/ 173079 w 4073825"/>
            <a:gd name="connsiteY5" fmla="*/ 819150 h 1333500"/>
            <a:gd name="connsiteX6" fmla="*/ 287379 w 4073825"/>
            <a:gd name="connsiteY6" fmla="*/ 747713 h 1333500"/>
            <a:gd name="connsiteX7" fmla="*/ 311191 w 4073825"/>
            <a:gd name="connsiteY7" fmla="*/ 614363 h 1333500"/>
            <a:gd name="connsiteX8" fmla="*/ 373104 w 4073825"/>
            <a:gd name="connsiteY8" fmla="*/ 552450 h 1333500"/>
            <a:gd name="connsiteX9" fmla="*/ 463591 w 4073825"/>
            <a:gd name="connsiteY9" fmla="*/ 566737 h 1333500"/>
            <a:gd name="connsiteX10" fmla="*/ 563604 w 4073825"/>
            <a:gd name="connsiteY10" fmla="*/ 681038 h 1333500"/>
            <a:gd name="connsiteX11" fmla="*/ 673141 w 4073825"/>
            <a:gd name="connsiteY11" fmla="*/ 738187 h 1333500"/>
            <a:gd name="connsiteX12" fmla="*/ 801729 w 4073825"/>
            <a:gd name="connsiteY12" fmla="*/ 738188 h 1333500"/>
            <a:gd name="connsiteX13" fmla="*/ 882691 w 4073825"/>
            <a:gd name="connsiteY13" fmla="*/ 785813 h 1333500"/>
            <a:gd name="connsiteX14" fmla="*/ 901741 w 4073825"/>
            <a:gd name="connsiteY14" fmla="*/ 900114 h 1333500"/>
            <a:gd name="connsiteX15" fmla="*/ 949366 w 4073825"/>
            <a:gd name="connsiteY15" fmla="*/ 990601 h 1333500"/>
            <a:gd name="connsiteX16" fmla="*/ 1001753 w 4073825"/>
            <a:gd name="connsiteY16" fmla="*/ 1085850 h 1333500"/>
            <a:gd name="connsiteX17" fmla="*/ 1092241 w 4073825"/>
            <a:gd name="connsiteY17" fmla="*/ 1162050 h 1333500"/>
            <a:gd name="connsiteX18" fmla="*/ 1135104 w 4073825"/>
            <a:gd name="connsiteY18" fmla="*/ 1209675 h 1333500"/>
            <a:gd name="connsiteX19" fmla="*/ 1235116 w 4073825"/>
            <a:gd name="connsiteY19" fmla="*/ 1252537 h 1333500"/>
            <a:gd name="connsiteX20" fmla="*/ 1325603 w 4073825"/>
            <a:gd name="connsiteY20" fmla="*/ 1266825 h 1333500"/>
            <a:gd name="connsiteX21" fmla="*/ 1482766 w 4073825"/>
            <a:gd name="connsiteY21" fmla="*/ 1333500 h 1333500"/>
            <a:gd name="connsiteX22" fmla="*/ 1554204 w 4073825"/>
            <a:gd name="connsiteY22" fmla="*/ 1209676 h 1333500"/>
            <a:gd name="connsiteX23" fmla="*/ 1630404 w 4073825"/>
            <a:gd name="connsiteY23" fmla="*/ 1128713 h 1333500"/>
            <a:gd name="connsiteX24" fmla="*/ 1678029 w 4073825"/>
            <a:gd name="connsiteY24" fmla="*/ 947739 h 1333500"/>
            <a:gd name="connsiteX25" fmla="*/ 1720891 w 4073825"/>
            <a:gd name="connsiteY25" fmla="*/ 866776 h 1333500"/>
            <a:gd name="connsiteX26" fmla="*/ 1787566 w 4073825"/>
            <a:gd name="connsiteY26" fmla="*/ 847726 h 1333500"/>
            <a:gd name="connsiteX27" fmla="*/ 1911391 w 4073825"/>
            <a:gd name="connsiteY27" fmla="*/ 862013 h 1333500"/>
            <a:gd name="connsiteX28" fmla="*/ 2044741 w 4073825"/>
            <a:gd name="connsiteY28" fmla="*/ 790576 h 1333500"/>
            <a:gd name="connsiteX29" fmla="*/ 2144754 w 4073825"/>
            <a:gd name="connsiteY29" fmla="*/ 695325 h 1333500"/>
            <a:gd name="connsiteX30" fmla="*/ 2192379 w 4073825"/>
            <a:gd name="connsiteY30" fmla="*/ 576264 h 1333500"/>
            <a:gd name="connsiteX31" fmla="*/ 2259053 w 4073825"/>
            <a:gd name="connsiteY31" fmla="*/ 528637 h 1333500"/>
            <a:gd name="connsiteX32" fmla="*/ 2363829 w 4073825"/>
            <a:gd name="connsiteY32" fmla="*/ 604839 h 1333500"/>
            <a:gd name="connsiteX33" fmla="*/ 2492416 w 4073825"/>
            <a:gd name="connsiteY33" fmla="*/ 700089 h 1333500"/>
            <a:gd name="connsiteX34" fmla="*/ 2663866 w 4073825"/>
            <a:gd name="connsiteY34" fmla="*/ 809626 h 1333500"/>
            <a:gd name="connsiteX35" fmla="*/ 2721016 w 4073825"/>
            <a:gd name="connsiteY35" fmla="*/ 876301 h 1333500"/>
            <a:gd name="connsiteX36" fmla="*/ 2825791 w 4073825"/>
            <a:gd name="connsiteY36" fmla="*/ 919164 h 1333500"/>
            <a:gd name="connsiteX37" fmla="*/ 2916278 w 4073825"/>
            <a:gd name="connsiteY37" fmla="*/ 900113 h 1333500"/>
            <a:gd name="connsiteX38" fmla="*/ 3030579 w 4073825"/>
            <a:gd name="connsiteY38" fmla="*/ 771526 h 1333500"/>
            <a:gd name="connsiteX39" fmla="*/ 3073441 w 4073825"/>
            <a:gd name="connsiteY39" fmla="*/ 638175 h 1333500"/>
            <a:gd name="connsiteX40" fmla="*/ 3082966 w 4073825"/>
            <a:gd name="connsiteY40" fmla="*/ 609600 h 1333500"/>
            <a:gd name="connsiteX41" fmla="*/ 3102016 w 4073825"/>
            <a:gd name="connsiteY41" fmla="*/ 523875 h 1333500"/>
            <a:gd name="connsiteX42" fmla="*/ 3130591 w 4073825"/>
            <a:gd name="connsiteY42" fmla="*/ 495300 h 1333500"/>
            <a:gd name="connsiteX43" fmla="*/ 3159166 w 4073825"/>
            <a:gd name="connsiteY43" fmla="*/ 485775 h 1333500"/>
            <a:gd name="connsiteX44" fmla="*/ 3435391 w 4073825"/>
            <a:gd name="connsiteY44" fmla="*/ 476250 h 1333500"/>
            <a:gd name="connsiteX45" fmla="*/ 3549691 w 4073825"/>
            <a:gd name="connsiteY45" fmla="*/ 476250 h 1333500"/>
            <a:gd name="connsiteX46" fmla="*/ 3663991 w 4073825"/>
            <a:gd name="connsiteY46" fmla="*/ 485775 h 1333500"/>
            <a:gd name="connsiteX47" fmla="*/ 3978316 w 4073825"/>
            <a:gd name="connsiteY47" fmla="*/ 476250 h 1333500"/>
            <a:gd name="connsiteX48" fmla="*/ 3997366 w 4073825"/>
            <a:gd name="connsiteY48" fmla="*/ 447675 h 1333500"/>
            <a:gd name="connsiteX49" fmla="*/ 4006891 w 4073825"/>
            <a:gd name="connsiteY49" fmla="*/ 371475 h 1333500"/>
            <a:gd name="connsiteX50" fmla="*/ 4016416 w 4073825"/>
            <a:gd name="connsiteY50" fmla="*/ 342900 h 1333500"/>
            <a:gd name="connsiteX51" fmla="*/ 4044991 w 4073825"/>
            <a:gd name="connsiteY51" fmla="*/ 219075 h 1333500"/>
            <a:gd name="connsiteX52" fmla="*/ 4054516 w 4073825"/>
            <a:gd name="connsiteY52" fmla="*/ 190500 h 1333500"/>
            <a:gd name="connsiteX53" fmla="*/ 4064041 w 4073825"/>
            <a:gd name="connsiteY53" fmla="*/ 104775 h 1333500"/>
            <a:gd name="connsiteX54" fmla="*/ 4073566 w 4073825"/>
            <a:gd name="connsiteY54" fmla="*/ 76200 h 1333500"/>
            <a:gd name="connsiteX55" fmla="*/ 4064041 w 4073825"/>
            <a:gd name="connsiteY55" fmla="*/ 38100 h 1333500"/>
            <a:gd name="connsiteX56" fmla="*/ 3987841 w 4073825"/>
            <a:gd name="connsiteY56" fmla="*/ 0 h 1333500"/>
            <a:gd name="connsiteX0" fmla="*/ 15916 w 4073825"/>
            <a:gd name="connsiteY0" fmla="*/ 190500 h 1295400"/>
            <a:gd name="connsiteX1" fmla="*/ 15916 w 4073825"/>
            <a:gd name="connsiteY1" fmla="*/ 609600 h 1295400"/>
            <a:gd name="connsiteX2" fmla="*/ 6391 w 4073825"/>
            <a:gd name="connsiteY2" fmla="*/ 447675 h 1295400"/>
            <a:gd name="connsiteX3" fmla="*/ 25441 w 4073825"/>
            <a:gd name="connsiteY3" fmla="*/ 685800 h 1295400"/>
            <a:gd name="connsiteX4" fmla="*/ 82591 w 4073825"/>
            <a:gd name="connsiteY4" fmla="*/ 752475 h 1295400"/>
            <a:gd name="connsiteX5" fmla="*/ 173079 w 4073825"/>
            <a:gd name="connsiteY5" fmla="*/ 781050 h 1295400"/>
            <a:gd name="connsiteX6" fmla="*/ 287379 w 4073825"/>
            <a:gd name="connsiteY6" fmla="*/ 709613 h 1295400"/>
            <a:gd name="connsiteX7" fmla="*/ 311191 w 4073825"/>
            <a:gd name="connsiteY7" fmla="*/ 576263 h 1295400"/>
            <a:gd name="connsiteX8" fmla="*/ 373104 w 4073825"/>
            <a:gd name="connsiteY8" fmla="*/ 514350 h 1295400"/>
            <a:gd name="connsiteX9" fmla="*/ 463591 w 4073825"/>
            <a:gd name="connsiteY9" fmla="*/ 528637 h 1295400"/>
            <a:gd name="connsiteX10" fmla="*/ 563604 w 4073825"/>
            <a:gd name="connsiteY10" fmla="*/ 642938 h 1295400"/>
            <a:gd name="connsiteX11" fmla="*/ 673141 w 4073825"/>
            <a:gd name="connsiteY11" fmla="*/ 700087 h 1295400"/>
            <a:gd name="connsiteX12" fmla="*/ 801729 w 4073825"/>
            <a:gd name="connsiteY12" fmla="*/ 700088 h 1295400"/>
            <a:gd name="connsiteX13" fmla="*/ 882691 w 4073825"/>
            <a:gd name="connsiteY13" fmla="*/ 747713 h 1295400"/>
            <a:gd name="connsiteX14" fmla="*/ 901741 w 4073825"/>
            <a:gd name="connsiteY14" fmla="*/ 862014 h 1295400"/>
            <a:gd name="connsiteX15" fmla="*/ 949366 w 4073825"/>
            <a:gd name="connsiteY15" fmla="*/ 952501 h 1295400"/>
            <a:gd name="connsiteX16" fmla="*/ 1001753 w 4073825"/>
            <a:gd name="connsiteY16" fmla="*/ 1047750 h 1295400"/>
            <a:gd name="connsiteX17" fmla="*/ 1092241 w 4073825"/>
            <a:gd name="connsiteY17" fmla="*/ 1123950 h 1295400"/>
            <a:gd name="connsiteX18" fmla="*/ 1135104 w 4073825"/>
            <a:gd name="connsiteY18" fmla="*/ 1171575 h 1295400"/>
            <a:gd name="connsiteX19" fmla="*/ 1235116 w 4073825"/>
            <a:gd name="connsiteY19" fmla="*/ 1214437 h 1295400"/>
            <a:gd name="connsiteX20" fmla="*/ 1325603 w 4073825"/>
            <a:gd name="connsiteY20" fmla="*/ 1228725 h 1295400"/>
            <a:gd name="connsiteX21" fmla="*/ 1482766 w 4073825"/>
            <a:gd name="connsiteY21" fmla="*/ 1295400 h 1295400"/>
            <a:gd name="connsiteX22" fmla="*/ 1554204 w 4073825"/>
            <a:gd name="connsiteY22" fmla="*/ 1171576 h 1295400"/>
            <a:gd name="connsiteX23" fmla="*/ 1630404 w 4073825"/>
            <a:gd name="connsiteY23" fmla="*/ 1090613 h 1295400"/>
            <a:gd name="connsiteX24" fmla="*/ 1678029 w 4073825"/>
            <a:gd name="connsiteY24" fmla="*/ 909639 h 1295400"/>
            <a:gd name="connsiteX25" fmla="*/ 1720891 w 4073825"/>
            <a:gd name="connsiteY25" fmla="*/ 828676 h 1295400"/>
            <a:gd name="connsiteX26" fmla="*/ 1787566 w 4073825"/>
            <a:gd name="connsiteY26" fmla="*/ 809626 h 1295400"/>
            <a:gd name="connsiteX27" fmla="*/ 1911391 w 4073825"/>
            <a:gd name="connsiteY27" fmla="*/ 823913 h 1295400"/>
            <a:gd name="connsiteX28" fmla="*/ 2044741 w 4073825"/>
            <a:gd name="connsiteY28" fmla="*/ 752476 h 1295400"/>
            <a:gd name="connsiteX29" fmla="*/ 2144754 w 4073825"/>
            <a:gd name="connsiteY29" fmla="*/ 657225 h 1295400"/>
            <a:gd name="connsiteX30" fmla="*/ 2192379 w 4073825"/>
            <a:gd name="connsiteY30" fmla="*/ 538164 h 1295400"/>
            <a:gd name="connsiteX31" fmla="*/ 2259053 w 4073825"/>
            <a:gd name="connsiteY31" fmla="*/ 490537 h 1295400"/>
            <a:gd name="connsiteX32" fmla="*/ 2363829 w 4073825"/>
            <a:gd name="connsiteY32" fmla="*/ 566739 h 1295400"/>
            <a:gd name="connsiteX33" fmla="*/ 2492416 w 4073825"/>
            <a:gd name="connsiteY33" fmla="*/ 661989 h 1295400"/>
            <a:gd name="connsiteX34" fmla="*/ 2663866 w 4073825"/>
            <a:gd name="connsiteY34" fmla="*/ 771526 h 1295400"/>
            <a:gd name="connsiteX35" fmla="*/ 2721016 w 4073825"/>
            <a:gd name="connsiteY35" fmla="*/ 838201 h 1295400"/>
            <a:gd name="connsiteX36" fmla="*/ 2825791 w 4073825"/>
            <a:gd name="connsiteY36" fmla="*/ 881064 h 1295400"/>
            <a:gd name="connsiteX37" fmla="*/ 2916278 w 4073825"/>
            <a:gd name="connsiteY37" fmla="*/ 862013 h 1295400"/>
            <a:gd name="connsiteX38" fmla="*/ 3030579 w 4073825"/>
            <a:gd name="connsiteY38" fmla="*/ 733426 h 1295400"/>
            <a:gd name="connsiteX39" fmla="*/ 3073441 w 4073825"/>
            <a:gd name="connsiteY39" fmla="*/ 600075 h 1295400"/>
            <a:gd name="connsiteX40" fmla="*/ 3082966 w 4073825"/>
            <a:gd name="connsiteY40" fmla="*/ 571500 h 1295400"/>
            <a:gd name="connsiteX41" fmla="*/ 3102016 w 4073825"/>
            <a:gd name="connsiteY41" fmla="*/ 485775 h 1295400"/>
            <a:gd name="connsiteX42" fmla="*/ 3130591 w 4073825"/>
            <a:gd name="connsiteY42" fmla="*/ 457200 h 1295400"/>
            <a:gd name="connsiteX43" fmla="*/ 3159166 w 4073825"/>
            <a:gd name="connsiteY43" fmla="*/ 447675 h 1295400"/>
            <a:gd name="connsiteX44" fmla="*/ 3435391 w 4073825"/>
            <a:gd name="connsiteY44" fmla="*/ 438150 h 1295400"/>
            <a:gd name="connsiteX45" fmla="*/ 3549691 w 4073825"/>
            <a:gd name="connsiteY45" fmla="*/ 438150 h 1295400"/>
            <a:gd name="connsiteX46" fmla="*/ 3663991 w 4073825"/>
            <a:gd name="connsiteY46" fmla="*/ 447675 h 1295400"/>
            <a:gd name="connsiteX47" fmla="*/ 3978316 w 4073825"/>
            <a:gd name="connsiteY47" fmla="*/ 438150 h 1295400"/>
            <a:gd name="connsiteX48" fmla="*/ 3997366 w 4073825"/>
            <a:gd name="connsiteY48" fmla="*/ 409575 h 1295400"/>
            <a:gd name="connsiteX49" fmla="*/ 4006891 w 4073825"/>
            <a:gd name="connsiteY49" fmla="*/ 333375 h 1295400"/>
            <a:gd name="connsiteX50" fmla="*/ 4016416 w 4073825"/>
            <a:gd name="connsiteY50" fmla="*/ 304800 h 1295400"/>
            <a:gd name="connsiteX51" fmla="*/ 4044991 w 4073825"/>
            <a:gd name="connsiteY51" fmla="*/ 180975 h 1295400"/>
            <a:gd name="connsiteX52" fmla="*/ 4054516 w 4073825"/>
            <a:gd name="connsiteY52" fmla="*/ 152400 h 1295400"/>
            <a:gd name="connsiteX53" fmla="*/ 4064041 w 4073825"/>
            <a:gd name="connsiteY53" fmla="*/ 66675 h 1295400"/>
            <a:gd name="connsiteX54" fmla="*/ 4073566 w 4073825"/>
            <a:gd name="connsiteY54" fmla="*/ 38100 h 1295400"/>
            <a:gd name="connsiteX55" fmla="*/ 4064041 w 4073825"/>
            <a:gd name="connsiteY55" fmla="*/ 0 h 1295400"/>
            <a:gd name="connsiteX0" fmla="*/ 15916 w 4073566"/>
            <a:gd name="connsiteY0" fmla="*/ 152400 h 1257300"/>
            <a:gd name="connsiteX1" fmla="*/ 15916 w 4073566"/>
            <a:gd name="connsiteY1" fmla="*/ 571500 h 1257300"/>
            <a:gd name="connsiteX2" fmla="*/ 6391 w 4073566"/>
            <a:gd name="connsiteY2" fmla="*/ 409575 h 1257300"/>
            <a:gd name="connsiteX3" fmla="*/ 25441 w 4073566"/>
            <a:gd name="connsiteY3" fmla="*/ 647700 h 1257300"/>
            <a:gd name="connsiteX4" fmla="*/ 82591 w 4073566"/>
            <a:gd name="connsiteY4" fmla="*/ 714375 h 1257300"/>
            <a:gd name="connsiteX5" fmla="*/ 173079 w 4073566"/>
            <a:gd name="connsiteY5" fmla="*/ 742950 h 1257300"/>
            <a:gd name="connsiteX6" fmla="*/ 287379 w 4073566"/>
            <a:gd name="connsiteY6" fmla="*/ 671513 h 1257300"/>
            <a:gd name="connsiteX7" fmla="*/ 311191 w 4073566"/>
            <a:gd name="connsiteY7" fmla="*/ 538163 h 1257300"/>
            <a:gd name="connsiteX8" fmla="*/ 373104 w 4073566"/>
            <a:gd name="connsiteY8" fmla="*/ 476250 h 1257300"/>
            <a:gd name="connsiteX9" fmla="*/ 463591 w 4073566"/>
            <a:gd name="connsiteY9" fmla="*/ 490537 h 1257300"/>
            <a:gd name="connsiteX10" fmla="*/ 563604 w 4073566"/>
            <a:gd name="connsiteY10" fmla="*/ 604838 h 1257300"/>
            <a:gd name="connsiteX11" fmla="*/ 673141 w 4073566"/>
            <a:gd name="connsiteY11" fmla="*/ 661987 h 1257300"/>
            <a:gd name="connsiteX12" fmla="*/ 801729 w 4073566"/>
            <a:gd name="connsiteY12" fmla="*/ 661988 h 1257300"/>
            <a:gd name="connsiteX13" fmla="*/ 882691 w 4073566"/>
            <a:gd name="connsiteY13" fmla="*/ 709613 h 1257300"/>
            <a:gd name="connsiteX14" fmla="*/ 901741 w 4073566"/>
            <a:gd name="connsiteY14" fmla="*/ 823914 h 1257300"/>
            <a:gd name="connsiteX15" fmla="*/ 949366 w 4073566"/>
            <a:gd name="connsiteY15" fmla="*/ 914401 h 1257300"/>
            <a:gd name="connsiteX16" fmla="*/ 1001753 w 4073566"/>
            <a:gd name="connsiteY16" fmla="*/ 1009650 h 1257300"/>
            <a:gd name="connsiteX17" fmla="*/ 1092241 w 4073566"/>
            <a:gd name="connsiteY17" fmla="*/ 1085850 h 1257300"/>
            <a:gd name="connsiteX18" fmla="*/ 1135104 w 4073566"/>
            <a:gd name="connsiteY18" fmla="*/ 1133475 h 1257300"/>
            <a:gd name="connsiteX19" fmla="*/ 1235116 w 4073566"/>
            <a:gd name="connsiteY19" fmla="*/ 1176337 h 1257300"/>
            <a:gd name="connsiteX20" fmla="*/ 1325603 w 4073566"/>
            <a:gd name="connsiteY20" fmla="*/ 1190625 h 1257300"/>
            <a:gd name="connsiteX21" fmla="*/ 1482766 w 4073566"/>
            <a:gd name="connsiteY21" fmla="*/ 1257300 h 1257300"/>
            <a:gd name="connsiteX22" fmla="*/ 1554204 w 4073566"/>
            <a:gd name="connsiteY22" fmla="*/ 1133476 h 1257300"/>
            <a:gd name="connsiteX23" fmla="*/ 1630404 w 4073566"/>
            <a:gd name="connsiteY23" fmla="*/ 1052513 h 1257300"/>
            <a:gd name="connsiteX24" fmla="*/ 1678029 w 4073566"/>
            <a:gd name="connsiteY24" fmla="*/ 871539 h 1257300"/>
            <a:gd name="connsiteX25" fmla="*/ 1720891 w 4073566"/>
            <a:gd name="connsiteY25" fmla="*/ 790576 h 1257300"/>
            <a:gd name="connsiteX26" fmla="*/ 1787566 w 4073566"/>
            <a:gd name="connsiteY26" fmla="*/ 771526 h 1257300"/>
            <a:gd name="connsiteX27" fmla="*/ 1911391 w 4073566"/>
            <a:gd name="connsiteY27" fmla="*/ 785813 h 1257300"/>
            <a:gd name="connsiteX28" fmla="*/ 2044741 w 4073566"/>
            <a:gd name="connsiteY28" fmla="*/ 714376 h 1257300"/>
            <a:gd name="connsiteX29" fmla="*/ 2144754 w 4073566"/>
            <a:gd name="connsiteY29" fmla="*/ 619125 h 1257300"/>
            <a:gd name="connsiteX30" fmla="*/ 2192379 w 4073566"/>
            <a:gd name="connsiteY30" fmla="*/ 500064 h 1257300"/>
            <a:gd name="connsiteX31" fmla="*/ 2259053 w 4073566"/>
            <a:gd name="connsiteY31" fmla="*/ 452437 h 1257300"/>
            <a:gd name="connsiteX32" fmla="*/ 2363829 w 4073566"/>
            <a:gd name="connsiteY32" fmla="*/ 528639 h 1257300"/>
            <a:gd name="connsiteX33" fmla="*/ 2492416 w 4073566"/>
            <a:gd name="connsiteY33" fmla="*/ 623889 h 1257300"/>
            <a:gd name="connsiteX34" fmla="*/ 2663866 w 4073566"/>
            <a:gd name="connsiteY34" fmla="*/ 733426 h 1257300"/>
            <a:gd name="connsiteX35" fmla="*/ 2721016 w 4073566"/>
            <a:gd name="connsiteY35" fmla="*/ 800101 h 1257300"/>
            <a:gd name="connsiteX36" fmla="*/ 2825791 w 4073566"/>
            <a:gd name="connsiteY36" fmla="*/ 842964 h 1257300"/>
            <a:gd name="connsiteX37" fmla="*/ 2916278 w 4073566"/>
            <a:gd name="connsiteY37" fmla="*/ 823913 h 1257300"/>
            <a:gd name="connsiteX38" fmla="*/ 3030579 w 4073566"/>
            <a:gd name="connsiteY38" fmla="*/ 695326 h 1257300"/>
            <a:gd name="connsiteX39" fmla="*/ 3073441 w 4073566"/>
            <a:gd name="connsiteY39" fmla="*/ 561975 h 1257300"/>
            <a:gd name="connsiteX40" fmla="*/ 3082966 w 4073566"/>
            <a:gd name="connsiteY40" fmla="*/ 533400 h 1257300"/>
            <a:gd name="connsiteX41" fmla="*/ 3102016 w 4073566"/>
            <a:gd name="connsiteY41" fmla="*/ 447675 h 1257300"/>
            <a:gd name="connsiteX42" fmla="*/ 3130591 w 4073566"/>
            <a:gd name="connsiteY42" fmla="*/ 419100 h 1257300"/>
            <a:gd name="connsiteX43" fmla="*/ 3159166 w 4073566"/>
            <a:gd name="connsiteY43" fmla="*/ 409575 h 1257300"/>
            <a:gd name="connsiteX44" fmla="*/ 3435391 w 4073566"/>
            <a:gd name="connsiteY44" fmla="*/ 400050 h 1257300"/>
            <a:gd name="connsiteX45" fmla="*/ 3549691 w 4073566"/>
            <a:gd name="connsiteY45" fmla="*/ 400050 h 1257300"/>
            <a:gd name="connsiteX46" fmla="*/ 3663991 w 4073566"/>
            <a:gd name="connsiteY46" fmla="*/ 409575 h 1257300"/>
            <a:gd name="connsiteX47" fmla="*/ 3978316 w 4073566"/>
            <a:gd name="connsiteY47" fmla="*/ 400050 h 1257300"/>
            <a:gd name="connsiteX48" fmla="*/ 3997366 w 4073566"/>
            <a:gd name="connsiteY48" fmla="*/ 371475 h 1257300"/>
            <a:gd name="connsiteX49" fmla="*/ 4006891 w 4073566"/>
            <a:gd name="connsiteY49" fmla="*/ 295275 h 1257300"/>
            <a:gd name="connsiteX50" fmla="*/ 4016416 w 4073566"/>
            <a:gd name="connsiteY50" fmla="*/ 266700 h 1257300"/>
            <a:gd name="connsiteX51" fmla="*/ 4044991 w 4073566"/>
            <a:gd name="connsiteY51" fmla="*/ 142875 h 1257300"/>
            <a:gd name="connsiteX52" fmla="*/ 4054516 w 4073566"/>
            <a:gd name="connsiteY52" fmla="*/ 114300 h 1257300"/>
            <a:gd name="connsiteX53" fmla="*/ 4064041 w 4073566"/>
            <a:gd name="connsiteY53" fmla="*/ 28575 h 1257300"/>
            <a:gd name="connsiteX54" fmla="*/ 4073566 w 4073566"/>
            <a:gd name="connsiteY54" fmla="*/ 0 h 1257300"/>
            <a:gd name="connsiteX0" fmla="*/ 15916 w 4064041"/>
            <a:gd name="connsiteY0" fmla="*/ 123825 h 1228725"/>
            <a:gd name="connsiteX1" fmla="*/ 15916 w 4064041"/>
            <a:gd name="connsiteY1" fmla="*/ 542925 h 1228725"/>
            <a:gd name="connsiteX2" fmla="*/ 6391 w 4064041"/>
            <a:gd name="connsiteY2" fmla="*/ 381000 h 1228725"/>
            <a:gd name="connsiteX3" fmla="*/ 25441 w 4064041"/>
            <a:gd name="connsiteY3" fmla="*/ 619125 h 1228725"/>
            <a:gd name="connsiteX4" fmla="*/ 82591 w 4064041"/>
            <a:gd name="connsiteY4" fmla="*/ 685800 h 1228725"/>
            <a:gd name="connsiteX5" fmla="*/ 173079 w 4064041"/>
            <a:gd name="connsiteY5" fmla="*/ 714375 h 1228725"/>
            <a:gd name="connsiteX6" fmla="*/ 287379 w 4064041"/>
            <a:gd name="connsiteY6" fmla="*/ 642938 h 1228725"/>
            <a:gd name="connsiteX7" fmla="*/ 311191 w 4064041"/>
            <a:gd name="connsiteY7" fmla="*/ 509588 h 1228725"/>
            <a:gd name="connsiteX8" fmla="*/ 373104 w 4064041"/>
            <a:gd name="connsiteY8" fmla="*/ 447675 h 1228725"/>
            <a:gd name="connsiteX9" fmla="*/ 463591 w 4064041"/>
            <a:gd name="connsiteY9" fmla="*/ 461962 h 1228725"/>
            <a:gd name="connsiteX10" fmla="*/ 563604 w 4064041"/>
            <a:gd name="connsiteY10" fmla="*/ 576263 h 1228725"/>
            <a:gd name="connsiteX11" fmla="*/ 673141 w 4064041"/>
            <a:gd name="connsiteY11" fmla="*/ 633412 h 1228725"/>
            <a:gd name="connsiteX12" fmla="*/ 801729 w 4064041"/>
            <a:gd name="connsiteY12" fmla="*/ 633413 h 1228725"/>
            <a:gd name="connsiteX13" fmla="*/ 882691 w 4064041"/>
            <a:gd name="connsiteY13" fmla="*/ 681038 h 1228725"/>
            <a:gd name="connsiteX14" fmla="*/ 901741 w 4064041"/>
            <a:gd name="connsiteY14" fmla="*/ 795339 h 1228725"/>
            <a:gd name="connsiteX15" fmla="*/ 949366 w 4064041"/>
            <a:gd name="connsiteY15" fmla="*/ 885826 h 1228725"/>
            <a:gd name="connsiteX16" fmla="*/ 1001753 w 4064041"/>
            <a:gd name="connsiteY16" fmla="*/ 981075 h 1228725"/>
            <a:gd name="connsiteX17" fmla="*/ 1092241 w 4064041"/>
            <a:gd name="connsiteY17" fmla="*/ 1057275 h 1228725"/>
            <a:gd name="connsiteX18" fmla="*/ 1135104 w 4064041"/>
            <a:gd name="connsiteY18" fmla="*/ 1104900 h 1228725"/>
            <a:gd name="connsiteX19" fmla="*/ 1235116 w 4064041"/>
            <a:gd name="connsiteY19" fmla="*/ 1147762 h 1228725"/>
            <a:gd name="connsiteX20" fmla="*/ 1325603 w 4064041"/>
            <a:gd name="connsiteY20" fmla="*/ 1162050 h 1228725"/>
            <a:gd name="connsiteX21" fmla="*/ 1482766 w 4064041"/>
            <a:gd name="connsiteY21" fmla="*/ 1228725 h 1228725"/>
            <a:gd name="connsiteX22" fmla="*/ 1554204 w 4064041"/>
            <a:gd name="connsiteY22" fmla="*/ 1104901 h 1228725"/>
            <a:gd name="connsiteX23" fmla="*/ 1630404 w 4064041"/>
            <a:gd name="connsiteY23" fmla="*/ 1023938 h 1228725"/>
            <a:gd name="connsiteX24" fmla="*/ 1678029 w 4064041"/>
            <a:gd name="connsiteY24" fmla="*/ 842964 h 1228725"/>
            <a:gd name="connsiteX25" fmla="*/ 1720891 w 4064041"/>
            <a:gd name="connsiteY25" fmla="*/ 762001 h 1228725"/>
            <a:gd name="connsiteX26" fmla="*/ 1787566 w 4064041"/>
            <a:gd name="connsiteY26" fmla="*/ 742951 h 1228725"/>
            <a:gd name="connsiteX27" fmla="*/ 1911391 w 4064041"/>
            <a:gd name="connsiteY27" fmla="*/ 757238 h 1228725"/>
            <a:gd name="connsiteX28" fmla="*/ 2044741 w 4064041"/>
            <a:gd name="connsiteY28" fmla="*/ 685801 h 1228725"/>
            <a:gd name="connsiteX29" fmla="*/ 2144754 w 4064041"/>
            <a:gd name="connsiteY29" fmla="*/ 590550 h 1228725"/>
            <a:gd name="connsiteX30" fmla="*/ 2192379 w 4064041"/>
            <a:gd name="connsiteY30" fmla="*/ 471489 h 1228725"/>
            <a:gd name="connsiteX31" fmla="*/ 2259053 w 4064041"/>
            <a:gd name="connsiteY31" fmla="*/ 423862 h 1228725"/>
            <a:gd name="connsiteX32" fmla="*/ 2363829 w 4064041"/>
            <a:gd name="connsiteY32" fmla="*/ 500064 h 1228725"/>
            <a:gd name="connsiteX33" fmla="*/ 2492416 w 4064041"/>
            <a:gd name="connsiteY33" fmla="*/ 595314 h 1228725"/>
            <a:gd name="connsiteX34" fmla="*/ 2663866 w 4064041"/>
            <a:gd name="connsiteY34" fmla="*/ 704851 h 1228725"/>
            <a:gd name="connsiteX35" fmla="*/ 2721016 w 4064041"/>
            <a:gd name="connsiteY35" fmla="*/ 771526 h 1228725"/>
            <a:gd name="connsiteX36" fmla="*/ 2825791 w 4064041"/>
            <a:gd name="connsiteY36" fmla="*/ 814389 h 1228725"/>
            <a:gd name="connsiteX37" fmla="*/ 2916278 w 4064041"/>
            <a:gd name="connsiteY37" fmla="*/ 795338 h 1228725"/>
            <a:gd name="connsiteX38" fmla="*/ 3030579 w 4064041"/>
            <a:gd name="connsiteY38" fmla="*/ 666751 h 1228725"/>
            <a:gd name="connsiteX39" fmla="*/ 3073441 w 4064041"/>
            <a:gd name="connsiteY39" fmla="*/ 533400 h 1228725"/>
            <a:gd name="connsiteX40" fmla="*/ 3082966 w 4064041"/>
            <a:gd name="connsiteY40" fmla="*/ 504825 h 1228725"/>
            <a:gd name="connsiteX41" fmla="*/ 3102016 w 4064041"/>
            <a:gd name="connsiteY41" fmla="*/ 419100 h 1228725"/>
            <a:gd name="connsiteX42" fmla="*/ 3130591 w 4064041"/>
            <a:gd name="connsiteY42" fmla="*/ 390525 h 1228725"/>
            <a:gd name="connsiteX43" fmla="*/ 3159166 w 4064041"/>
            <a:gd name="connsiteY43" fmla="*/ 381000 h 1228725"/>
            <a:gd name="connsiteX44" fmla="*/ 3435391 w 4064041"/>
            <a:gd name="connsiteY44" fmla="*/ 371475 h 1228725"/>
            <a:gd name="connsiteX45" fmla="*/ 3549691 w 4064041"/>
            <a:gd name="connsiteY45" fmla="*/ 371475 h 1228725"/>
            <a:gd name="connsiteX46" fmla="*/ 3663991 w 4064041"/>
            <a:gd name="connsiteY46" fmla="*/ 381000 h 1228725"/>
            <a:gd name="connsiteX47" fmla="*/ 3978316 w 4064041"/>
            <a:gd name="connsiteY47" fmla="*/ 371475 h 1228725"/>
            <a:gd name="connsiteX48" fmla="*/ 3997366 w 4064041"/>
            <a:gd name="connsiteY48" fmla="*/ 342900 h 1228725"/>
            <a:gd name="connsiteX49" fmla="*/ 4006891 w 4064041"/>
            <a:gd name="connsiteY49" fmla="*/ 266700 h 1228725"/>
            <a:gd name="connsiteX50" fmla="*/ 4016416 w 4064041"/>
            <a:gd name="connsiteY50" fmla="*/ 238125 h 1228725"/>
            <a:gd name="connsiteX51" fmla="*/ 4044991 w 4064041"/>
            <a:gd name="connsiteY51" fmla="*/ 114300 h 1228725"/>
            <a:gd name="connsiteX52" fmla="*/ 4054516 w 4064041"/>
            <a:gd name="connsiteY52" fmla="*/ 85725 h 1228725"/>
            <a:gd name="connsiteX53" fmla="*/ 4064041 w 4064041"/>
            <a:gd name="connsiteY53" fmla="*/ 0 h 1228725"/>
            <a:gd name="connsiteX0" fmla="*/ 15916 w 4054516"/>
            <a:gd name="connsiteY0" fmla="*/ 38100 h 1143000"/>
            <a:gd name="connsiteX1" fmla="*/ 15916 w 4054516"/>
            <a:gd name="connsiteY1" fmla="*/ 457200 h 1143000"/>
            <a:gd name="connsiteX2" fmla="*/ 6391 w 4054516"/>
            <a:gd name="connsiteY2" fmla="*/ 295275 h 1143000"/>
            <a:gd name="connsiteX3" fmla="*/ 25441 w 4054516"/>
            <a:gd name="connsiteY3" fmla="*/ 533400 h 1143000"/>
            <a:gd name="connsiteX4" fmla="*/ 82591 w 4054516"/>
            <a:gd name="connsiteY4" fmla="*/ 600075 h 1143000"/>
            <a:gd name="connsiteX5" fmla="*/ 173079 w 4054516"/>
            <a:gd name="connsiteY5" fmla="*/ 628650 h 1143000"/>
            <a:gd name="connsiteX6" fmla="*/ 287379 w 4054516"/>
            <a:gd name="connsiteY6" fmla="*/ 557213 h 1143000"/>
            <a:gd name="connsiteX7" fmla="*/ 311191 w 4054516"/>
            <a:gd name="connsiteY7" fmla="*/ 423863 h 1143000"/>
            <a:gd name="connsiteX8" fmla="*/ 373104 w 4054516"/>
            <a:gd name="connsiteY8" fmla="*/ 361950 h 1143000"/>
            <a:gd name="connsiteX9" fmla="*/ 463591 w 4054516"/>
            <a:gd name="connsiteY9" fmla="*/ 376237 h 1143000"/>
            <a:gd name="connsiteX10" fmla="*/ 563604 w 4054516"/>
            <a:gd name="connsiteY10" fmla="*/ 490538 h 1143000"/>
            <a:gd name="connsiteX11" fmla="*/ 673141 w 4054516"/>
            <a:gd name="connsiteY11" fmla="*/ 547687 h 1143000"/>
            <a:gd name="connsiteX12" fmla="*/ 801729 w 4054516"/>
            <a:gd name="connsiteY12" fmla="*/ 547688 h 1143000"/>
            <a:gd name="connsiteX13" fmla="*/ 882691 w 4054516"/>
            <a:gd name="connsiteY13" fmla="*/ 595313 h 1143000"/>
            <a:gd name="connsiteX14" fmla="*/ 901741 w 4054516"/>
            <a:gd name="connsiteY14" fmla="*/ 709614 h 1143000"/>
            <a:gd name="connsiteX15" fmla="*/ 949366 w 4054516"/>
            <a:gd name="connsiteY15" fmla="*/ 800101 h 1143000"/>
            <a:gd name="connsiteX16" fmla="*/ 1001753 w 4054516"/>
            <a:gd name="connsiteY16" fmla="*/ 895350 h 1143000"/>
            <a:gd name="connsiteX17" fmla="*/ 1092241 w 4054516"/>
            <a:gd name="connsiteY17" fmla="*/ 971550 h 1143000"/>
            <a:gd name="connsiteX18" fmla="*/ 1135104 w 4054516"/>
            <a:gd name="connsiteY18" fmla="*/ 1019175 h 1143000"/>
            <a:gd name="connsiteX19" fmla="*/ 1235116 w 4054516"/>
            <a:gd name="connsiteY19" fmla="*/ 1062037 h 1143000"/>
            <a:gd name="connsiteX20" fmla="*/ 1325603 w 4054516"/>
            <a:gd name="connsiteY20" fmla="*/ 1076325 h 1143000"/>
            <a:gd name="connsiteX21" fmla="*/ 1482766 w 4054516"/>
            <a:gd name="connsiteY21" fmla="*/ 1143000 h 1143000"/>
            <a:gd name="connsiteX22" fmla="*/ 1554204 w 4054516"/>
            <a:gd name="connsiteY22" fmla="*/ 1019176 h 1143000"/>
            <a:gd name="connsiteX23" fmla="*/ 1630404 w 4054516"/>
            <a:gd name="connsiteY23" fmla="*/ 938213 h 1143000"/>
            <a:gd name="connsiteX24" fmla="*/ 1678029 w 4054516"/>
            <a:gd name="connsiteY24" fmla="*/ 757239 h 1143000"/>
            <a:gd name="connsiteX25" fmla="*/ 1720891 w 4054516"/>
            <a:gd name="connsiteY25" fmla="*/ 676276 h 1143000"/>
            <a:gd name="connsiteX26" fmla="*/ 1787566 w 4054516"/>
            <a:gd name="connsiteY26" fmla="*/ 657226 h 1143000"/>
            <a:gd name="connsiteX27" fmla="*/ 1911391 w 4054516"/>
            <a:gd name="connsiteY27" fmla="*/ 671513 h 1143000"/>
            <a:gd name="connsiteX28" fmla="*/ 2044741 w 4054516"/>
            <a:gd name="connsiteY28" fmla="*/ 600076 h 1143000"/>
            <a:gd name="connsiteX29" fmla="*/ 2144754 w 4054516"/>
            <a:gd name="connsiteY29" fmla="*/ 504825 h 1143000"/>
            <a:gd name="connsiteX30" fmla="*/ 2192379 w 4054516"/>
            <a:gd name="connsiteY30" fmla="*/ 385764 h 1143000"/>
            <a:gd name="connsiteX31" fmla="*/ 2259053 w 4054516"/>
            <a:gd name="connsiteY31" fmla="*/ 338137 h 1143000"/>
            <a:gd name="connsiteX32" fmla="*/ 2363829 w 4054516"/>
            <a:gd name="connsiteY32" fmla="*/ 414339 h 1143000"/>
            <a:gd name="connsiteX33" fmla="*/ 2492416 w 4054516"/>
            <a:gd name="connsiteY33" fmla="*/ 509589 h 1143000"/>
            <a:gd name="connsiteX34" fmla="*/ 2663866 w 4054516"/>
            <a:gd name="connsiteY34" fmla="*/ 619126 h 1143000"/>
            <a:gd name="connsiteX35" fmla="*/ 2721016 w 4054516"/>
            <a:gd name="connsiteY35" fmla="*/ 685801 h 1143000"/>
            <a:gd name="connsiteX36" fmla="*/ 2825791 w 4054516"/>
            <a:gd name="connsiteY36" fmla="*/ 728664 h 1143000"/>
            <a:gd name="connsiteX37" fmla="*/ 2916278 w 4054516"/>
            <a:gd name="connsiteY37" fmla="*/ 709613 h 1143000"/>
            <a:gd name="connsiteX38" fmla="*/ 3030579 w 4054516"/>
            <a:gd name="connsiteY38" fmla="*/ 581026 h 1143000"/>
            <a:gd name="connsiteX39" fmla="*/ 3073441 w 4054516"/>
            <a:gd name="connsiteY39" fmla="*/ 447675 h 1143000"/>
            <a:gd name="connsiteX40" fmla="*/ 3082966 w 4054516"/>
            <a:gd name="connsiteY40" fmla="*/ 419100 h 1143000"/>
            <a:gd name="connsiteX41" fmla="*/ 3102016 w 4054516"/>
            <a:gd name="connsiteY41" fmla="*/ 333375 h 1143000"/>
            <a:gd name="connsiteX42" fmla="*/ 3130591 w 4054516"/>
            <a:gd name="connsiteY42" fmla="*/ 304800 h 1143000"/>
            <a:gd name="connsiteX43" fmla="*/ 3159166 w 4054516"/>
            <a:gd name="connsiteY43" fmla="*/ 295275 h 1143000"/>
            <a:gd name="connsiteX44" fmla="*/ 3435391 w 4054516"/>
            <a:gd name="connsiteY44" fmla="*/ 285750 h 1143000"/>
            <a:gd name="connsiteX45" fmla="*/ 3549691 w 4054516"/>
            <a:gd name="connsiteY45" fmla="*/ 285750 h 1143000"/>
            <a:gd name="connsiteX46" fmla="*/ 3663991 w 4054516"/>
            <a:gd name="connsiteY46" fmla="*/ 295275 h 1143000"/>
            <a:gd name="connsiteX47" fmla="*/ 3978316 w 4054516"/>
            <a:gd name="connsiteY47" fmla="*/ 285750 h 1143000"/>
            <a:gd name="connsiteX48" fmla="*/ 3997366 w 4054516"/>
            <a:gd name="connsiteY48" fmla="*/ 257175 h 1143000"/>
            <a:gd name="connsiteX49" fmla="*/ 4006891 w 4054516"/>
            <a:gd name="connsiteY49" fmla="*/ 180975 h 1143000"/>
            <a:gd name="connsiteX50" fmla="*/ 4016416 w 4054516"/>
            <a:gd name="connsiteY50" fmla="*/ 152400 h 1143000"/>
            <a:gd name="connsiteX51" fmla="*/ 4044991 w 4054516"/>
            <a:gd name="connsiteY51" fmla="*/ 28575 h 1143000"/>
            <a:gd name="connsiteX52" fmla="*/ 4054516 w 4054516"/>
            <a:gd name="connsiteY52" fmla="*/ 0 h 1143000"/>
            <a:gd name="connsiteX0" fmla="*/ 15916 w 4044991"/>
            <a:gd name="connsiteY0" fmla="*/ 9525 h 1114425"/>
            <a:gd name="connsiteX1" fmla="*/ 15916 w 4044991"/>
            <a:gd name="connsiteY1" fmla="*/ 428625 h 1114425"/>
            <a:gd name="connsiteX2" fmla="*/ 6391 w 4044991"/>
            <a:gd name="connsiteY2" fmla="*/ 266700 h 1114425"/>
            <a:gd name="connsiteX3" fmla="*/ 25441 w 4044991"/>
            <a:gd name="connsiteY3" fmla="*/ 504825 h 1114425"/>
            <a:gd name="connsiteX4" fmla="*/ 82591 w 4044991"/>
            <a:gd name="connsiteY4" fmla="*/ 571500 h 1114425"/>
            <a:gd name="connsiteX5" fmla="*/ 173079 w 4044991"/>
            <a:gd name="connsiteY5" fmla="*/ 600075 h 1114425"/>
            <a:gd name="connsiteX6" fmla="*/ 287379 w 4044991"/>
            <a:gd name="connsiteY6" fmla="*/ 528638 h 1114425"/>
            <a:gd name="connsiteX7" fmla="*/ 311191 w 4044991"/>
            <a:gd name="connsiteY7" fmla="*/ 395288 h 1114425"/>
            <a:gd name="connsiteX8" fmla="*/ 373104 w 4044991"/>
            <a:gd name="connsiteY8" fmla="*/ 333375 h 1114425"/>
            <a:gd name="connsiteX9" fmla="*/ 463591 w 4044991"/>
            <a:gd name="connsiteY9" fmla="*/ 347662 h 1114425"/>
            <a:gd name="connsiteX10" fmla="*/ 563604 w 4044991"/>
            <a:gd name="connsiteY10" fmla="*/ 461963 h 1114425"/>
            <a:gd name="connsiteX11" fmla="*/ 673141 w 4044991"/>
            <a:gd name="connsiteY11" fmla="*/ 519112 h 1114425"/>
            <a:gd name="connsiteX12" fmla="*/ 801729 w 4044991"/>
            <a:gd name="connsiteY12" fmla="*/ 519113 h 1114425"/>
            <a:gd name="connsiteX13" fmla="*/ 882691 w 4044991"/>
            <a:gd name="connsiteY13" fmla="*/ 566738 h 1114425"/>
            <a:gd name="connsiteX14" fmla="*/ 901741 w 4044991"/>
            <a:gd name="connsiteY14" fmla="*/ 681039 h 1114425"/>
            <a:gd name="connsiteX15" fmla="*/ 949366 w 4044991"/>
            <a:gd name="connsiteY15" fmla="*/ 771526 h 1114425"/>
            <a:gd name="connsiteX16" fmla="*/ 1001753 w 4044991"/>
            <a:gd name="connsiteY16" fmla="*/ 866775 h 1114425"/>
            <a:gd name="connsiteX17" fmla="*/ 1092241 w 4044991"/>
            <a:gd name="connsiteY17" fmla="*/ 942975 h 1114425"/>
            <a:gd name="connsiteX18" fmla="*/ 1135104 w 4044991"/>
            <a:gd name="connsiteY18" fmla="*/ 990600 h 1114425"/>
            <a:gd name="connsiteX19" fmla="*/ 1235116 w 4044991"/>
            <a:gd name="connsiteY19" fmla="*/ 1033462 h 1114425"/>
            <a:gd name="connsiteX20" fmla="*/ 1325603 w 4044991"/>
            <a:gd name="connsiteY20" fmla="*/ 1047750 h 1114425"/>
            <a:gd name="connsiteX21" fmla="*/ 1482766 w 4044991"/>
            <a:gd name="connsiteY21" fmla="*/ 1114425 h 1114425"/>
            <a:gd name="connsiteX22" fmla="*/ 1554204 w 4044991"/>
            <a:gd name="connsiteY22" fmla="*/ 990601 h 1114425"/>
            <a:gd name="connsiteX23" fmla="*/ 1630404 w 4044991"/>
            <a:gd name="connsiteY23" fmla="*/ 909638 h 1114425"/>
            <a:gd name="connsiteX24" fmla="*/ 1678029 w 4044991"/>
            <a:gd name="connsiteY24" fmla="*/ 728664 h 1114425"/>
            <a:gd name="connsiteX25" fmla="*/ 1720891 w 4044991"/>
            <a:gd name="connsiteY25" fmla="*/ 647701 h 1114425"/>
            <a:gd name="connsiteX26" fmla="*/ 1787566 w 4044991"/>
            <a:gd name="connsiteY26" fmla="*/ 628651 h 1114425"/>
            <a:gd name="connsiteX27" fmla="*/ 1911391 w 4044991"/>
            <a:gd name="connsiteY27" fmla="*/ 642938 h 1114425"/>
            <a:gd name="connsiteX28" fmla="*/ 2044741 w 4044991"/>
            <a:gd name="connsiteY28" fmla="*/ 571501 h 1114425"/>
            <a:gd name="connsiteX29" fmla="*/ 2144754 w 4044991"/>
            <a:gd name="connsiteY29" fmla="*/ 476250 h 1114425"/>
            <a:gd name="connsiteX30" fmla="*/ 2192379 w 4044991"/>
            <a:gd name="connsiteY30" fmla="*/ 357189 h 1114425"/>
            <a:gd name="connsiteX31" fmla="*/ 2259053 w 4044991"/>
            <a:gd name="connsiteY31" fmla="*/ 309562 h 1114425"/>
            <a:gd name="connsiteX32" fmla="*/ 2363829 w 4044991"/>
            <a:gd name="connsiteY32" fmla="*/ 385764 h 1114425"/>
            <a:gd name="connsiteX33" fmla="*/ 2492416 w 4044991"/>
            <a:gd name="connsiteY33" fmla="*/ 481014 h 1114425"/>
            <a:gd name="connsiteX34" fmla="*/ 2663866 w 4044991"/>
            <a:gd name="connsiteY34" fmla="*/ 590551 h 1114425"/>
            <a:gd name="connsiteX35" fmla="*/ 2721016 w 4044991"/>
            <a:gd name="connsiteY35" fmla="*/ 657226 h 1114425"/>
            <a:gd name="connsiteX36" fmla="*/ 2825791 w 4044991"/>
            <a:gd name="connsiteY36" fmla="*/ 700089 h 1114425"/>
            <a:gd name="connsiteX37" fmla="*/ 2916278 w 4044991"/>
            <a:gd name="connsiteY37" fmla="*/ 681038 h 1114425"/>
            <a:gd name="connsiteX38" fmla="*/ 3030579 w 4044991"/>
            <a:gd name="connsiteY38" fmla="*/ 552451 h 1114425"/>
            <a:gd name="connsiteX39" fmla="*/ 3073441 w 4044991"/>
            <a:gd name="connsiteY39" fmla="*/ 419100 h 1114425"/>
            <a:gd name="connsiteX40" fmla="*/ 3082966 w 4044991"/>
            <a:gd name="connsiteY40" fmla="*/ 390525 h 1114425"/>
            <a:gd name="connsiteX41" fmla="*/ 3102016 w 4044991"/>
            <a:gd name="connsiteY41" fmla="*/ 304800 h 1114425"/>
            <a:gd name="connsiteX42" fmla="*/ 3130591 w 4044991"/>
            <a:gd name="connsiteY42" fmla="*/ 276225 h 1114425"/>
            <a:gd name="connsiteX43" fmla="*/ 3159166 w 4044991"/>
            <a:gd name="connsiteY43" fmla="*/ 266700 h 1114425"/>
            <a:gd name="connsiteX44" fmla="*/ 3435391 w 4044991"/>
            <a:gd name="connsiteY44" fmla="*/ 257175 h 1114425"/>
            <a:gd name="connsiteX45" fmla="*/ 3549691 w 4044991"/>
            <a:gd name="connsiteY45" fmla="*/ 257175 h 1114425"/>
            <a:gd name="connsiteX46" fmla="*/ 3663991 w 4044991"/>
            <a:gd name="connsiteY46" fmla="*/ 266700 h 1114425"/>
            <a:gd name="connsiteX47" fmla="*/ 3978316 w 4044991"/>
            <a:gd name="connsiteY47" fmla="*/ 257175 h 1114425"/>
            <a:gd name="connsiteX48" fmla="*/ 3997366 w 4044991"/>
            <a:gd name="connsiteY48" fmla="*/ 228600 h 1114425"/>
            <a:gd name="connsiteX49" fmla="*/ 4006891 w 4044991"/>
            <a:gd name="connsiteY49" fmla="*/ 152400 h 1114425"/>
            <a:gd name="connsiteX50" fmla="*/ 4016416 w 4044991"/>
            <a:gd name="connsiteY50" fmla="*/ 123825 h 1114425"/>
            <a:gd name="connsiteX51" fmla="*/ 4044991 w 4044991"/>
            <a:gd name="connsiteY51" fmla="*/ 0 h 1114425"/>
            <a:gd name="connsiteX0" fmla="*/ 15916 w 4016416"/>
            <a:gd name="connsiteY0" fmla="*/ 0 h 1104900"/>
            <a:gd name="connsiteX1" fmla="*/ 15916 w 4016416"/>
            <a:gd name="connsiteY1" fmla="*/ 419100 h 1104900"/>
            <a:gd name="connsiteX2" fmla="*/ 6391 w 4016416"/>
            <a:gd name="connsiteY2" fmla="*/ 257175 h 1104900"/>
            <a:gd name="connsiteX3" fmla="*/ 25441 w 4016416"/>
            <a:gd name="connsiteY3" fmla="*/ 495300 h 1104900"/>
            <a:gd name="connsiteX4" fmla="*/ 82591 w 4016416"/>
            <a:gd name="connsiteY4" fmla="*/ 561975 h 1104900"/>
            <a:gd name="connsiteX5" fmla="*/ 173079 w 4016416"/>
            <a:gd name="connsiteY5" fmla="*/ 590550 h 1104900"/>
            <a:gd name="connsiteX6" fmla="*/ 287379 w 4016416"/>
            <a:gd name="connsiteY6" fmla="*/ 519113 h 1104900"/>
            <a:gd name="connsiteX7" fmla="*/ 311191 w 4016416"/>
            <a:gd name="connsiteY7" fmla="*/ 385763 h 1104900"/>
            <a:gd name="connsiteX8" fmla="*/ 373104 w 4016416"/>
            <a:gd name="connsiteY8" fmla="*/ 323850 h 1104900"/>
            <a:gd name="connsiteX9" fmla="*/ 463591 w 4016416"/>
            <a:gd name="connsiteY9" fmla="*/ 338137 h 1104900"/>
            <a:gd name="connsiteX10" fmla="*/ 563604 w 4016416"/>
            <a:gd name="connsiteY10" fmla="*/ 452438 h 1104900"/>
            <a:gd name="connsiteX11" fmla="*/ 673141 w 4016416"/>
            <a:gd name="connsiteY11" fmla="*/ 509587 h 1104900"/>
            <a:gd name="connsiteX12" fmla="*/ 801729 w 4016416"/>
            <a:gd name="connsiteY12" fmla="*/ 509588 h 1104900"/>
            <a:gd name="connsiteX13" fmla="*/ 882691 w 4016416"/>
            <a:gd name="connsiteY13" fmla="*/ 557213 h 1104900"/>
            <a:gd name="connsiteX14" fmla="*/ 901741 w 4016416"/>
            <a:gd name="connsiteY14" fmla="*/ 671514 h 1104900"/>
            <a:gd name="connsiteX15" fmla="*/ 949366 w 4016416"/>
            <a:gd name="connsiteY15" fmla="*/ 762001 h 1104900"/>
            <a:gd name="connsiteX16" fmla="*/ 1001753 w 4016416"/>
            <a:gd name="connsiteY16" fmla="*/ 857250 h 1104900"/>
            <a:gd name="connsiteX17" fmla="*/ 1092241 w 4016416"/>
            <a:gd name="connsiteY17" fmla="*/ 933450 h 1104900"/>
            <a:gd name="connsiteX18" fmla="*/ 1135104 w 4016416"/>
            <a:gd name="connsiteY18" fmla="*/ 981075 h 1104900"/>
            <a:gd name="connsiteX19" fmla="*/ 1235116 w 4016416"/>
            <a:gd name="connsiteY19" fmla="*/ 1023937 h 1104900"/>
            <a:gd name="connsiteX20" fmla="*/ 1325603 w 4016416"/>
            <a:gd name="connsiteY20" fmla="*/ 1038225 h 1104900"/>
            <a:gd name="connsiteX21" fmla="*/ 1482766 w 4016416"/>
            <a:gd name="connsiteY21" fmla="*/ 1104900 h 1104900"/>
            <a:gd name="connsiteX22" fmla="*/ 1554204 w 4016416"/>
            <a:gd name="connsiteY22" fmla="*/ 981076 h 1104900"/>
            <a:gd name="connsiteX23" fmla="*/ 1630404 w 4016416"/>
            <a:gd name="connsiteY23" fmla="*/ 900113 h 1104900"/>
            <a:gd name="connsiteX24" fmla="*/ 1678029 w 4016416"/>
            <a:gd name="connsiteY24" fmla="*/ 719139 h 1104900"/>
            <a:gd name="connsiteX25" fmla="*/ 1720891 w 4016416"/>
            <a:gd name="connsiteY25" fmla="*/ 638176 h 1104900"/>
            <a:gd name="connsiteX26" fmla="*/ 1787566 w 4016416"/>
            <a:gd name="connsiteY26" fmla="*/ 619126 h 1104900"/>
            <a:gd name="connsiteX27" fmla="*/ 1911391 w 4016416"/>
            <a:gd name="connsiteY27" fmla="*/ 633413 h 1104900"/>
            <a:gd name="connsiteX28" fmla="*/ 2044741 w 4016416"/>
            <a:gd name="connsiteY28" fmla="*/ 561976 h 1104900"/>
            <a:gd name="connsiteX29" fmla="*/ 2144754 w 4016416"/>
            <a:gd name="connsiteY29" fmla="*/ 466725 h 1104900"/>
            <a:gd name="connsiteX30" fmla="*/ 2192379 w 4016416"/>
            <a:gd name="connsiteY30" fmla="*/ 347664 h 1104900"/>
            <a:gd name="connsiteX31" fmla="*/ 2259053 w 4016416"/>
            <a:gd name="connsiteY31" fmla="*/ 300037 h 1104900"/>
            <a:gd name="connsiteX32" fmla="*/ 2363829 w 4016416"/>
            <a:gd name="connsiteY32" fmla="*/ 376239 h 1104900"/>
            <a:gd name="connsiteX33" fmla="*/ 2492416 w 4016416"/>
            <a:gd name="connsiteY33" fmla="*/ 471489 h 1104900"/>
            <a:gd name="connsiteX34" fmla="*/ 2663866 w 4016416"/>
            <a:gd name="connsiteY34" fmla="*/ 581026 h 1104900"/>
            <a:gd name="connsiteX35" fmla="*/ 2721016 w 4016416"/>
            <a:gd name="connsiteY35" fmla="*/ 647701 h 1104900"/>
            <a:gd name="connsiteX36" fmla="*/ 2825791 w 4016416"/>
            <a:gd name="connsiteY36" fmla="*/ 690564 h 1104900"/>
            <a:gd name="connsiteX37" fmla="*/ 2916278 w 4016416"/>
            <a:gd name="connsiteY37" fmla="*/ 671513 h 1104900"/>
            <a:gd name="connsiteX38" fmla="*/ 3030579 w 4016416"/>
            <a:gd name="connsiteY38" fmla="*/ 542926 h 1104900"/>
            <a:gd name="connsiteX39" fmla="*/ 3073441 w 4016416"/>
            <a:gd name="connsiteY39" fmla="*/ 409575 h 1104900"/>
            <a:gd name="connsiteX40" fmla="*/ 3082966 w 4016416"/>
            <a:gd name="connsiteY40" fmla="*/ 381000 h 1104900"/>
            <a:gd name="connsiteX41" fmla="*/ 3102016 w 4016416"/>
            <a:gd name="connsiteY41" fmla="*/ 295275 h 1104900"/>
            <a:gd name="connsiteX42" fmla="*/ 3130591 w 4016416"/>
            <a:gd name="connsiteY42" fmla="*/ 266700 h 1104900"/>
            <a:gd name="connsiteX43" fmla="*/ 3159166 w 4016416"/>
            <a:gd name="connsiteY43" fmla="*/ 257175 h 1104900"/>
            <a:gd name="connsiteX44" fmla="*/ 3435391 w 4016416"/>
            <a:gd name="connsiteY44" fmla="*/ 247650 h 1104900"/>
            <a:gd name="connsiteX45" fmla="*/ 3549691 w 4016416"/>
            <a:gd name="connsiteY45" fmla="*/ 247650 h 1104900"/>
            <a:gd name="connsiteX46" fmla="*/ 3663991 w 4016416"/>
            <a:gd name="connsiteY46" fmla="*/ 257175 h 1104900"/>
            <a:gd name="connsiteX47" fmla="*/ 3978316 w 4016416"/>
            <a:gd name="connsiteY47" fmla="*/ 247650 h 1104900"/>
            <a:gd name="connsiteX48" fmla="*/ 3997366 w 4016416"/>
            <a:gd name="connsiteY48" fmla="*/ 219075 h 1104900"/>
            <a:gd name="connsiteX49" fmla="*/ 4006891 w 4016416"/>
            <a:gd name="connsiteY49" fmla="*/ 142875 h 1104900"/>
            <a:gd name="connsiteX50" fmla="*/ 4016416 w 4016416"/>
            <a:gd name="connsiteY50" fmla="*/ 114300 h 1104900"/>
            <a:gd name="connsiteX0" fmla="*/ 15916 w 4006891"/>
            <a:gd name="connsiteY0" fmla="*/ 0 h 1104900"/>
            <a:gd name="connsiteX1" fmla="*/ 15916 w 4006891"/>
            <a:gd name="connsiteY1" fmla="*/ 419100 h 1104900"/>
            <a:gd name="connsiteX2" fmla="*/ 6391 w 4006891"/>
            <a:gd name="connsiteY2" fmla="*/ 257175 h 1104900"/>
            <a:gd name="connsiteX3" fmla="*/ 25441 w 4006891"/>
            <a:gd name="connsiteY3" fmla="*/ 495300 h 1104900"/>
            <a:gd name="connsiteX4" fmla="*/ 82591 w 4006891"/>
            <a:gd name="connsiteY4" fmla="*/ 561975 h 1104900"/>
            <a:gd name="connsiteX5" fmla="*/ 173079 w 4006891"/>
            <a:gd name="connsiteY5" fmla="*/ 590550 h 1104900"/>
            <a:gd name="connsiteX6" fmla="*/ 287379 w 4006891"/>
            <a:gd name="connsiteY6" fmla="*/ 519113 h 1104900"/>
            <a:gd name="connsiteX7" fmla="*/ 311191 w 4006891"/>
            <a:gd name="connsiteY7" fmla="*/ 385763 h 1104900"/>
            <a:gd name="connsiteX8" fmla="*/ 373104 w 4006891"/>
            <a:gd name="connsiteY8" fmla="*/ 323850 h 1104900"/>
            <a:gd name="connsiteX9" fmla="*/ 463591 w 4006891"/>
            <a:gd name="connsiteY9" fmla="*/ 338137 h 1104900"/>
            <a:gd name="connsiteX10" fmla="*/ 563604 w 4006891"/>
            <a:gd name="connsiteY10" fmla="*/ 452438 h 1104900"/>
            <a:gd name="connsiteX11" fmla="*/ 673141 w 4006891"/>
            <a:gd name="connsiteY11" fmla="*/ 509587 h 1104900"/>
            <a:gd name="connsiteX12" fmla="*/ 801729 w 4006891"/>
            <a:gd name="connsiteY12" fmla="*/ 509588 h 1104900"/>
            <a:gd name="connsiteX13" fmla="*/ 882691 w 4006891"/>
            <a:gd name="connsiteY13" fmla="*/ 557213 h 1104900"/>
            <a:gd name="connsiteX14" fmla="*/ 901741 w 4006891"/>
            <a:gd name="connsiteY14" fmla="*/ 671514 h 1104900"/>
            <a:gd name="connsiteX15" fmla="*/ 949366 w 4006891"/>
            <a:gd name="connsiteY15" fmla="*/ 762001 h 1104900"/>
            <a:gd name="connsiteX16" fmla="*/ 1001753 w 4006891"/>
            <a:gd name="connsiteY16" fmla="*/ 857250 h 1104900"/>
            <a:gd name="connsiteX17" fmla="*/ 1092241 w 4006891"/>
            <a:gd name="connsiteY17" fmla="*/ 933450 h 1104900"/>
            <a:gd name="connsiteX18" fmla="*/ 1135104 w 4006891"/>
            <a:gd name="connsiteY18" fmla="*/ 981075 h 1104900"/>
            <a:gd name="connsiteX19" fmla="*/ 1235116 w 4006891"/>
            <a:gd name="connsiteY19" fmla="*/ 1023937 h 1104900"/>
            <a:gd name="connsiteX20" fmla="*/ 1325603 w 4006891"/>
            <a:gd name="connsiteY20" fmla="*/ 1038225 h 1104900"/>
            <a:gd name="connsiteX21" fmla="*/ 1482766 w 4006891"/>
            <a:gd name="connsiteY21" fmla="*/ 1104900 h 1104900"/>
            <a:gd name="connsiteX22" fmla="*/ 1554204 w 4006891"/>
            <a:gd name="connsiteY22" fmla="*/ 981076 h 1104900"/>
            <a:gd name="connsiteX23" fmla="*/ 1630404 w 4006891"/>
            <a:gd name="connsiteY23" fmla="*/ 900113 h 1104900"/>
            <a:gd name="connsiteX24" fmla="*/ 1678029 w 4006891"/>
            <a:gd name="connsiteY24" fmla="*/ 719139 h 1104900"/>
            <a:gd name="connsiteX25" fmla="*/ 1720891 w 4006891"/>
            <a:gd name="connsiteY25" fmla="*/ 638176 h 1104900"/>
            <a:gd name="connsiteX26" fmla="*/ 1787566 w 4006891"/>
            <a:gd name="connsiteY26" fmla="*/ 619126 h 1104900"/>
            <a:gd name="connsiteX27" fmla="*/ 1911391 w 4006891"/>
            <a:gd name="connsiteY27" fmla="*/ 633413 h 1104900"/>
            <a:gd name="connsiteX28" fmla="*/ 2044741 w 4006891"/>
            <a:gd name="connsiteY28" fmla="*/ 561976 h 1104900"/>
            <a:gd name="connsiteX29" fmla="*/ 2144754 w 4006891"/>
            <a:gd name="connsiteY29" fmla="*/ 466725 h 1104900"/>
            <a:gd name="connsiteX30" fmla="*/ 2192379 w 4006891"/>
            <a:gd name="connsiteY30" fmla="*/ 347664 h 1104900"/>
            <a:gd name="connsiteX31" fmla="*/ 2259053 w 4006891"/>
            <a:gd name="connsiteY31" fmla="*/ 300037 h 1104900"/>
            <a:gd name="connsiteX32" fmla="*/ 2363829 w 4006891"/>
            <a:gd name="connsiteY32" fmla="*/ 376239 h 1104900"/>
            <a:gd name="connsiteX33" fmla="*/ 2492416 w 4006891"/>
            <a:gd name="connsiteY33" fmla="*/ 471489 h 1104900"/>
            <a:gd name="connsiteX34" fmla="*/ 2663866 w 4006891"/>
            <a:gd name="connsiteY34" fmla="*/ 581026 h 1104900"/>
            <a:gd name="connsiteX35" fmla="*/ 2721016 w 4006891"/>
            <a:gd name="connsiteY35" fmla="*/ 647701 h 1104900"/>
            <a:gd name="connsiteX36" fmla="*/ 2825791 w 4006891"/>
            <a:gd name="connsiteY36" fmla="*/ 690564 h 1104900"/>
            <a:gd name="connsiteX37" fmla="*/ 2916278 w 4006891"/>
            <a:gd name="connsiteY37" fmla="*/ 671513 h 1104900"/>
            <a:gd name="connsiteX38" fmla="*/ 3030579 w 4006891"/>
            <a:gd name="connsiteY38" fmla="*/ 542926 h 1104900"/>
            <a:gd name="connsiteX39" fmla="*/ 3073441 w 4006891"/>
            <a:gd name="connsiteY39" fmla="*/ 409575 h 1104900"/>
            <a:gd name="connsiteX40" fmla="*/ 3082966 w 4006891"/>
            <a:gd name="connsiteY40" fmla="*/ 381000 h 1104900"/>
            <a:gd name="connsiteX41" fmla="*/ 3102016 w 4006891"/>
            <a:gd name="connsiteY41" fmla="*/ 295275 h 1104900"/>
            <a:gd name="connsiteX42" fmla="*/ 3130591 w 4006891"/>
            <a:gd name="connsiteY42" fmla="*/ 266700 h 1104900"/>
            <a:gd name="connsiteX43" fmla="*/ 3159166 w 4006891"/>
            <a:gd name="connsiteY43" fmla="*/ 257175 h 1104900"/>
            <a:gd name="connsiteX44" fmla="*/ 3435391 w 4006891"/>
            <a:gd name="connsiteY44" fmla="*/ 247650 h 1104900"/>
            <a:gd name="connsiteX45" fmla="*/ 3549691 w 4006891"/>
            <a:gd name="connsiteY45" fmla="*/ 247650 h 1104900"/>
            <a:gd name="connsiteX46" fmla="*/ 3663991 w 4006891"/>
            <a:gd name="connsiteY46" fmla="*/ 257175 h 1104900"/>
            <a:gd name="connsiteX47" fmla="*/ 3978316 w 4006891"/>
            <a:gd name="connsiteY47" fmla="*/ 247650 h 1104900"/>
            <a:gd name="connsiteX48" fmla="*/ 3997366 w 4006891"/>
            <a:gd name="connsiteY48" fmla="*/ 219075 h 1104900"/>
            <a:gd name="connsiteX49" fmla="*/ 4006891 w 4006891"/>
            <a:gd name="connsiteY49" fmla="*/ 142875 h 1104900"/>
            <a:gd name="connsiteX0" fmla="*/ 15916 w 3997366"/>
            <a:gd name="connsiteY0" fmla="*/ 0 h 1104900"/>
            <a:gd name="connsiteX1" fmla="*/ 15916 w 3997366"/>
            <a:gd name="connsiteY1" fmla="*/ 419100 h 1104900"/>
            <a:gd name="connsiteX2" fmla="*/ 6391 w 3997366"/>
            <a:gd name="connsiteY2" fmla="*/ 257175 h 1104900"/>
            <a:gd name="connsiteX3" fmla="*/ 25441 w 3997366"/>
            <a:gd name="connsiteY3" fmla="*/ 495300 h 1104900"/>
            <a:gd name="connsiteX4" fmla="*/ 82591 w 3997366"/>
            <a:gd name="connsiteY4" fmla="*/ 561975 h 1104900"/>
            <a:gd name="connsiteX5" fmla="*/ 173079 w 3997366"/>
            <a:gd name="connsiteY5" fmla="*/ 590550 h 1104900"/>
            <a:gd name="connsiteX6" fmla="*/ 287379 w 3997366"/>
            <a:gd name="connsiteY6" fmla="*/ 519113 h 1104900"/>
            <a:gd name="connsiteX7" fmla="*/ 311191 w 3997366"/>
            <a:gd name="connsiteY7" fmla="*/ 385763 h 1104900"/>
            <a:gd name="connsiteX8" fmla="*/ 373104 w 3997366"/>
            <a:gd name="connsiteY8" fmla="*/ 323850 h 1104900"/>
            <a:gd name="connsiteX9" fmla="*/ 463591 w 3997366"/>
            <a:gd name="connsiteY9" fmla="*/ 338137 h 1104900"/>
            <a:gd name="connsiteX10" fmla="*/ 563604 w 3997366"/>
            <a:gd name="connsiteY10" fmla="*/ 452438 h 1104900"/>
            <a:gd name="connsiteX11" fmla="*/ 673141 w 3997366"/>
            <a:gd name="connsiteY11" fmla="*/ 509587 h 1104900"/>
            <a:gd name="connsiteX12" fmla="*/ 801729 w 3997366"/>
            <a:gd name="connsiteY12" fmla="*/ 509588 h 1104900"/>
            <a:gd name="connsiteX13" fmla="*/ 882691 w 3997366"/>
            <a:gd name="connsiteY13" fmla="*/ 557213 h 1104900"/>
            <a:gd name="connsiteX14" fmla="*/ 901741 w 3997366"/>
            <a:gd name="connsiteY14" fmla="*/ 671514 h 1104900"/>
            <a:gd name="connsiteX15" fmla="*/ 949366 w 3997366"/>
            <a:gd name="connsiteY15" fmla="*/ 762001 h 1104900"/>
            <a:gd name="connsiteX16" fmla="*/ 1001753 w 3997366"/>
            <a:gd name="connsiteY16" fmla="*/ 857250 h 1104900"/>
            <a:gd name="connsiteX17" fmla="*/ 1092241 w 3997366"/>
            <a:gd name="connsiteY17" fmla="*/ 933450 h 1104900"/>
            <a:gd name="connsiteX18" fmla="*/ 1135104 w 3997366"/>
            <a:gd name="connsiteY18" fmla="*/ 981075 h 1104900"/>
            <a:gd name="connsiteX19" fmla="*/ 1235116 w 3997366"/>
            <a:gd name="connsiteY19" fmla="*/ 1023937 h 1104900"/>
            <a:gd name="connsiteX20" fmla="*/ 1325603 w 3997366"/>
            <a:gd name="connsiteY20" fmla="*/ 1038225 h 1104900"/>
            <a:gd name="connsiteX21" fmla="*/ 1482766 w 3997366"/>
            <a:gd name="connsiteY21" fmla="*/ 1104900 h 1104900"/>
            <a:gd name="connsiteX22" fmla="*/ 1554204 w 3997366"/>
            <a:gd name="connsiteY22" fmla="*/ 981076 h 1104900"/>
            <a:gd name="connsiteX23" fmla="*/ 1630404 w 3997366"/>
            <a:gd name="connsiteY23" fmla="*/ 900113 h 1104900"/>
            <a:gd name="connsiteX24" fmla="*/ 1678029 w 3997366"/>
            <a:gd name="connsiteY24" fmla="*/ 719139 h 1104900"/>
            <a:gd name="connsiteX25" fmla="*/ 1720891 w 3997366"/>
            <a:gd name="connsiteY25" fmla="*/ 638176 h 1104900"/>
            <a:gd name="connsiteX26" fmla="*/ 1787566 w 3997366"/>
            <a:gd name="connsiteY26" fmla="*/ 619126 h 1104900"/>
            <a:gd name="connsiteX27" fmla="*/ 1911391 w 3997366"/>
            <a:gd name="connsiteY27" fmla="*/ 633413 h 1104900"/>
            <a:gd name="connsiteX28" fmla="*/ 2044741 w 3997366"/>
            <a:gd name="connsiteY28" fmla="*/ 561976 h 1104900"/>
            <a:gd name="connsiteX29" fmla="*/ 2144754 w 3997366"/>
            <a:gd name="connsiteY29" fmla="*/ 466725 h 1104900"/>
            <a:gd name="connsiteX30" fmla="*/ 2192379 w 3997366"/>
            <a:gd name="connsiteY30" fmla="*/ 347664 h 1104900"/>
            <a:gd name="connsiteX31" fmla="*/ 2259053 w 3997366"/>
            <a:gd name="connsiteY31" fmla="*/ 300037 h 1104900"/>
            <a:gd name="connsiteX32" fmla="*/ 2363829 w 3997366"/>
            <a:gd name="connsiteY32" fmla="*/ 376239 h 1104900"/>
            <a:gd name="connsiteX33" fmla="*/ 2492416 w 3997366"/>
            <a:gd name="connsiteY33" fmla="*/ 471489 h 1104900"/>
            <a:gd name="connsiteX34" fmla="*/ 2663866 w 3997366"/>
            <a:gd name="connsiteY34" fmla="*/ 581026 h 1104900"/>
            <a:gd name="connsiteX35" fmla="*/ 2721016 w 3997366"/>
            <a:gd name="connsiteY35" fmla="*/ 647701 h 1104900"/>
            <a:gd name="connsiteX36" fmla="*/ 2825791 w 3997366"/>
            <a:gd name="connsiteY36" fmla="*/ 690564 h 1104900"/>
            <a:gd name="connsiteX37" fmla="*/ 2916278 w 3997366"/>
            <a:gd name="connsiteY37" fmla="*/ 671513 h 1104900"/>
            <a:gd name="connsiteX38" fmla="*/ 3030579 w 3997366"/>
            <a:gd name="connsiteY38" fmla="*/ 542926 h 1104900"/>
            <a:gd name="connsiteX39" fmla="*/ 3073441 w 3997366"/>
            <a:gd name="connsiteY39" fmla="*/ 409575 h 1104900"/>
            <a:gd name="connsiteX40" fmla="*/ 3082966 w 3997366"/>
            <a:gd name="connsiteY40" fmla="*/ 381000 h 1104900"/>
            <a:gd name="connsiteX41" fmla="*/ 3102016 w 3997366"/>
            <a:gd name="connsiteY41" fmla="*/ 295275 h 1104900"/>
            <a:gd name="connsiteX42" fmla="*/ 3130591 w 3997366"/>
            <a:gd name="connsiteY42" fmla="*/ 266700 h 1104900"/>
            <a:gd name="connsiteX43" fmla="*/ 3159166 w 3997366"/>
            <a:gd name="connsiteY43" fmla="*/ 257175 h 1104900"/>
            <a:gd name="connsiteX44" fmla="*/ 3435391 w 3997366"/>
            <a:gd name="connsiteY44" fmla="*/ 247650 h 1104900"/>
            <a:gd name="connsiteX45" fmla="*/ 3549691 w 3997366"/>
            <a:gd name="connsiteY45" fmla="*/ 247650 h 1104900"/>
            <a:gd name="connsiteX46" fmla="*/ 3663991 w 3997366"/>
            <a:gd name="connsiteY46" fmla="*/ 257175 h 1104900"/>
            <a:gd name="connsiteX47" fmla="*/ 3978316 w 3997366"/>
            <a:gd name="connsiteY47" fmla="*/ 247650 h 1104900"/>
            <a:gd name="connsiteX48" fmla="*/ 3997366 w 3997366"/>
            <a:gd name="connsiteY48" fmla="*/ 219075 h 1104900"/>
            <a:gd name="connsiteX0" fmla="*/ 15916 w 3978316"/>
            <a:gd name="connsiteY0" fmla="*/ 0 h 1104900"/>
            <a:gd name="connsiteX1" fmla="*/ 15916 w 3978316"/>
            <a:gd name="connsiteY1" fmla="*/ 419100 h 1104900"/>
            <a:gd name="connsiteX2" fmla="*/ 6391 w 3978316"/>
            <a:gd name="connsiteY2" fmla="*/ 257175 h 1104900"/>
            <a:gd name="connsiteX3" fmla="*/ 25441 w 3978316"/>
            <a:gd name="connsiteY3" fmla="*/ 495300 h 1104900"/>
            <a:gd name="connsiteX4" fmla="*/ 82591 w 3978316"/>
            <a:gd name="connsiteY4" fmla="*/ 561975 h 1104900"/>
            <a:gd name="connsiteX5" fmla="*/ 173079 w 3978316"/>
            <a:gd name="connsiteY5" fmla="*/ 590550 h 1104900"/>
            <a:gd name="connsiteX6" fmla="*/ 287379 w 3978316"/>
            <a:gd name="connsiteY6" fmla="*/ 519113 h 1104900"/>
            <a:gd name="connsiteX7" fmla="*/ 311191 w 3978316"/>
            <a:gd name="connsiteY7" fmla="*/ 385763 h 1104900"/>
            <a:gd name="connsiteX8" fmla="*/ 373104 w 3978316"/>
            <a:gd name="connsiteY8" fmla="*/ 323850 h 1104900"/>
            <a:gd name="connsiteX9" fmla="*/ 463591 w 3978316"/>
            <a:gd name="connsiteY9" fmla="*/ 338137 h 1104900"/>
            <a:gd name="connsiteX10" fmla="*/ 563604 w 3978316"/>
            <a:gd name="connsiteY10" fmla="*/ 452438 h 1104900"/>
            <a:gd name="connsiteX11" fmla="*/ 673141 w 3978316"/>
            <a:gd name="connsiteY11" fmla="*/ 509587 h 1104900"/>
            <a:gd name="connsiteX12" fmla="*/ 801729 w 3978316"/>
            <a:gd name="connsiteY12" fmla="*/ 509588 h 1104900"/>
            <a:gd name="connsiteX13" fmla="*/ 882691 w 3978316"/>
            <a:gd name="connsiteY13" fmla="*/ 557213 h 1104900"/>
            <a:gd name="connsiteX14" fmla="*/ 901741 w 3978316"/>
            <a:gd name="connsiteY14" fmla="*/ 671514 h 1104900"/>
            <a:gd name="connsiteX15" fmla="*/ 949366 w 3978316"/>
            <a:gd name="connsiteY15" fmla="*/ 762001 h 1104900"/>
            <a:gd name="connsiteX16" fmla="*/ 1001753 w 3978316"/>
            <a:gd name="connsiteY16" fmla="*/ 857250 h 1104900"/>
            <a:gd name="connsiteX17" fmla="*/ 1092241 w 3978316"/>
            <a:gd name="connsiteY17" fmla="*/ 933450 h 1104900"/>
            <a:gd name="connsiteX18" fmla="*/ 1135104 w 3978316"/>
            <a:gd name="connsiteY18" fmla="*/ 981075 h 1104900"/>
            <a:gd name="connsiteX19" fmla="*/ 1235116 w 3978316"/>
            <a:gd name="connsiteY19" fmla="*/ 1023937 h 1104900"/>
            <a:gd name="connsiteX20" fmla="*/ 1325603 w 3978316"/>
            <a:gd name="connsiteY20" fmla="*/ 1038225 h 1104900"/>
            <a:gd name="connsiteX21" fmla="*/ 1482766 w 3978316"/>
            <a:gd name="connsiteY21" fmla="*/ 1104900 h 1104900"/>
            <a:gd name="connsiteX22" fmla="*/ 1554204 w 3978316"/>
            <a:gd name="connsiteY22" fmla="*/ 981076 h 1104900"/>
            <a:gd name="connsiteX23" fmla="*/ 1630404 w 3978316"/>
            <a:gd name="connsiteY23" fmla="*/ 900113 h 1104900"/>
            <a:gd name="connsiteX24" fmla="*/ 1678029 w 3978316"/>
            <a:gd name="connsiteY24" fmla="*/ 719139 h 1104900"/>
            <a:gd name="connsiteX25" fmla="*/ 1720891 w 3978316"/>
            <a:gd name="connsiteY25" fmla="*/ 638176 h 1104900"/>
            <a:gd name="connsiteX26" fmla="*/ 1787566 w 3978316"/>
            <a:gd name="connsiteY26" fmla="*/ 619126 h 1104900"/>
            <a:gd name="connsiteX27" fmla="*/ 1911391 w 3978316"/>
            <a:gd name="connsiteY27" fmla="*/ 633413 h 1104900"/>
            <a:gd name="connsiteX28" fmla="*/ 2044741 w 3978316"/>
            <a:gd name="connsiteY28" fmla="*/ 561976 h 1104900"/>
            <a:gd name="connsiteX29" fmla="*/ 2144754 w 3978316"/>
            <a:gd name="connsiteY29" fmla="*/ 466725 h 1104900"/>
            <a:gd name="connsiteX30" fmla="*/ 2192379 w 3978316"/>
            <a:gd name="connsiteY30" fmla="*/ 347664 h 1104900"/>
            <a:gd name="connsiteX31" fmla="*/ 2259053 w 3978316"/>
            <a:gd name="connsiteY31" fmla="*/ 300037 h 1104900"/>
            <a:gd name="connsiteX32" fmla="*/ 2363829 w 3978316"/>
            <a:gd name="connsiteY32" fmla="*/ 376239 h 1104900"/>
            <a:gd name="connsiteX33" fmla="*/ 2492416 w 3978316"/>
            <a:gd name="connsiteY33" fmla="*/ 471489 h 1104900"/>
            <a:gd name="connsiteX34" fmla="*/ 2663866 w 3978316"/>
            <a:gd name="connsiteY34" fmla="*/ 581026 h 1104900"/>
            <a:gd name="connsiteX35" fmla="*/ 2721016 w 3978316"/>
            <a:gd name="connsiteY35" fmla="*/ 647701 h 1104900"/>
            <a:gd name="connsiteX36" fmla="*/ 2825791 w 3978316"/>
            <a:gd name="connsiteY36" fmla="*/ 690564 h 1104900"/>
            <a:gd name="connsiteX37" fmla="*/ 2916278 w 3978316"/>
            <a:gd name="connsiteY37" fmla="*/ 671513 h 1104900"/>
            <a:gd name="connsiteX38" fmla="*/ 3030579 w 3978316"/>
            <a:gd name="connsiteY38" fmla="*/ 542926 h 1104900"/>
            <a:gd name="connsiteX39" fmla="*/ 3073441 w 3978316"/>
            <a:gd name="connsiteY39" fmla="*/ 409575 h 1104900"/>
            <a:gd name="connsiteX40" fmla="*/ 3082966 w 3978316"/>
            <a:gd name="connsiteY40" fmla="*/ 381000 h 1104900"/>
            <a:gd name="connsiteX41" fmla="*/ 3102016 w 3978316"/>
            <a:gd name="connsiteY41" fmla="*/ 295275 h 1104900"/>
            <a:gd name="connsiteX42" fmla="*/ 3130591 w 3978316"/>
            <a:gd name="connsiteY42" fmla="*/ 266700 h 1104900"/>
            <a:gd name="connsiteX43" fmla="*/ 3159166 w 3978316"/>
            <a:gd name="connsiteY43" fmla="*/ 257175 h 1104900"/>
            <a:gd name="connsiteX44" fmla="*/ 3435391 w 3978316"/>
            <a:gd name="connsiteY44" fmla="*/ 247650 h 1104900"/>
            <a:gd name="connsiteX45" fmla="*/ 3549691 w 3978316"/>
            <a:gd name="connsiteY45" fmla="*/ 247650 h 1104900"/>
            <a:gd name="connsiteX46" fmla="*/ 3663991 w 3978316"/>
            <a:gd name="connsiteY46" fmla="*/ 257175 h 1104900"/>
            <a:gd name="connsiteX47" fmla="*/ 3978316 w 3978316"/>
            <a:gd name="connsiteY47" fmla="*/ 247650 h 1104900"/>
            <a:gd name="connsiteX0" fmla="*/ 15916 w 3663991"/>
            <a:gd name="connsiteY0" fmla="*/ 0 h 1104900"/>
            <a:gd name="connsiteX1" fmla="*/ 15916 w 3663991"/>
            <a:gd name="connsiteY1" fmla="*/ 419100 h 1104900"/>
            <a:gd name="connsiteX2" fmla="*/ 6391 w 3663991"/>
            <a:gd name="connsiteY2" fmla="*/ 257175 h 1104900"/>
            <a:gd name="connsiteX3" fmla="*/ 25441 w 3663991"/>
            <a:gd name="connsiteY3" fmla="*/ 495300 h 1104900"/>
            <a:gd name="connsiteX4" fmla="*/ 82591 w 3663991"/>
            <a:gd name="connsiteY4" fmla="*/ 561975 h 1104900"/>
            <a:gd name="connsiteX5" fmla="*/ 173079 w 3663991"/>
            <a:gd name="connsiteY5" fmla="*/ 590550 h 1104900"/>
            <a:gd name="connsiteX6" fmla="*/ 287379 w 3663991"/>
            <a:gd name="connsiteY6" fmla="*/ 519113 h 1104900"/>
            <a:gd name="connsiteX7" fmla="*/ 311191 w 3663991"/>
            <a:gd name="connsiteY7" fmla="*/ 385763 h 1104900"/>
            <a:gd name="connsiteX8" fmla="*/ 373104 w 3663991"/>
            <a:gd name="connsiteY8" fmla="*/ 323850 h 1104900"/>
            <a:gd name="connsiteX9" fmla="*/ 463591 w 3663991"/>
            <a:gd name="connsiteY9" fmla="*/ 338137 h 1104900"/>
            <a:gd name="connsiteX10" fmla="*/ 563604 w 3663991"/>
            <a:gd name="connsiteY10" fmla="*/ 452438 h 1104900"/>
            <a:gd name="connsiteX11" fmla="*/ 673141 w 3663991"/>
            <a:gd name="connsiteY11" fmla="*/ 509587 h 1104900"/>
            <a:gd name="connsiteX12" fmla="*/ 801729 w 3663991"/>
            <a:gd name="connsiteY12" fmla="*/ 509588 h 1104900"/>
            <a:gd name="connsiteX13" fmla="*/ 882691 w 3663991"/>
            <a:gd name="connsiteY13" fmla="*/ 557213 h 1104900"/>
            <a:gd name="connsiteX14" fmla="*/ 901741 w 3663991"/>
            <a:gd name="connsiteY14" fmla="*/ 671514 h 1104900"/>
            <a:gd name="connsiteX15" fmla="*/ 949366 w 3663991"/>
            <a:gd name="connsiteY15" fmla="*/ 762001 h 1104900"/>
            <a:gd name="connsiteX16" fmla="*/ 1001753 w 3663991"/>
            <a:gd name="connsiteY16" fmla="*/ 857250 h 1104900"/>
            <a:gd name="connsiteX17" fmla="*/ 1092241 w 3663991"/>
            <a:gd name="connsiteY17" fmla="*/ 933450 h 1104900"/>
            <a:gd name="connsiteX18" fmla="*/ 1135104 w 3663991"/>
            <a:gd name="connsiteY18" fmla="*/ 981075 h 1104900"/>
            <a:gd name="connsiteX19" fmla="*/ 1235116 w 3663991"/>
            <a:gd name="connsiteY19" fmla="*/ 1023937 h 1104900"/>
            <a:gd name="connsiteX20" fmla="*/ 1325603 w 3663991"/>
            <a:gd name="connsiteY20" fmla="*/ 1038225 h 1104900"/>
            <a:gd name="connsiteX21" fmla="*/ 1482766 w 3663991"/>
            <a:gd name="connsiteY21" fmla="*/ 1104900 h 1104900"/>
            <a:gd name="connsiteX22" fmla="*/ 1554204 w 3663991"/>
            <a:gd name="connsiteY22" fmla="*/ 981076 h 1104900"/>
            <a:gd name="connsiteX23" fmla="*/ 1630404 w 3663991"/>
            <a:gd name="connsiteY23" fmla="*/ 900113 h 1104900"/>
            <a:gd name="connsiteX24" fmla="*/ 1678029 w 3663991"/>
            <a:gd name="connsiteY24" fmla="*/ 719139 h 1104900"/>
            <a:gd name="connsiteX25" fmla="*/ 1720891 w 3663991"/>
            <a:gd name="connsiteY25" fmla="*/ 638176 h 1104900"/>
            <a:gd name="connsiteX26" fmla="*/ 1787566 w 3663991"/>
            <a:gd name="connsiteY26" fmla="*/ 619126 h 1104900"/>
            <a:gd name="connsiteX27" fmla="*/ 1911391 w 3663991"/>
            <a:gd name="connsiteY27" fmla="*/ 633413 h 1104900"/>
            <a:gd name="connsiteX28" fmla="*/ 2044741 w 3663991"/>
            <a:gd name="connsiteY28" fmla="*/ 561976 h 1104900"/>
            <a:gd name="connsiteX29" fmla="*/ 2144754 w 3663991"/>
            <a:gd name="connsiteY29" fmla="*/ 466725 h 1104900"/>
            <a:gd name="connsiteX30" fmla="*/ 2192379 w 3663991"/>
            <a:gd name="connsiteY30" fmla="*/ 347664 h 1104900"/>
            <a:gd name="connsiteX31" fmla="*/ 2259053 w 3663991"/>
            <a:gd name="connsiteY31" fmla="*/ 300037 h 1104900"/>
            <a:gd name="connsiteX32" fmla="*/ 2363829 w 3663991"/>
            <a:gd name="connsiteY32" fmla="*/ 376239 h 1104900"/>
            <a:gd name="connsiteX33" fmla="*/ 2492416 w 3663991"/>
            <a:gd name="connsiteY33" fmla="*/ 471489 h 1104900"/>
            <a:gd name="connsiteX34" fmla="*/ 2663866 w 3663991"/>
            <a:gd name="connsiteY34" fmla="*/ 581026 h 1104900"/>
            <a:gd name="connsiteX35" fmla="*/ 2721016 w 3663991"/>
            <a:gd name="connsiteY35" fmla="*/ 647701 h 1104900"/>
            <a:gd name="connsiteX36" fmla="*/ 2825791 w 3663991"/>
            <a:gd name="connsiteY36" fmla="*/ 690564 h 1104900"/>
            <a:gd name="connsiteX37" fmla="*/ 2916278 w 3663991"/>
            <a:gd name="connsiteY37" fmla="*/ 671513 h 1104900"/>
            <a:gd name="connsiteX38" fmla="*/ 3030579 w 3663991"/>
            <a:gd name="connsiteY38" fmla="*/ 542926 h 1104900"/>
            <a:gd name="connsiteX39" fmla="*/ 3073441 w 3663991"/>
            <a:gd name="connsiteY39" fmla="*/ 409575 h 1104900"/>
            <a:gd name="connsiteX40" fmla="*/ 3082966 w 3663991"/>
            <a:gd name="connsiteY40" fmla="*/ 381000 h 1104900"/>
            <a:gd name="connsiteX41" fmla="*/ 3102016 w 3663991"/>
            <a:gd name="connsiteY41" fmla="*/ 295275 h 1104900"/>
            <a:gd name="connsiteX42" fmla="*/ 3130591 w 3663991"/>
            <a:gd name="connsiteY42" fmla="*/ 266700 h 1104900"/>
            <a:gd name="connsiteX43" fmla="*/ 3159166 w 3663991"/>
            <a:gd name="connsiteY43" fmla="*/ 257175 h 1104900"/>
            <a:gd name="connsiteX44" fmla="*/ 3435391 w 3663991"/>
            <a:gd name="connsiteY44" fmla="*/ 247650 h 1104900"/>
            <a:gd name="connsiteX45" fmla="*/ 3549691 w 3663991"/>
            <a:gd name="connsiteY45" fmla="*/ 247650 h 1104900"/>
            <a:gd name="connsiteX46" fmla="*/ 3663991 w 3663991"/>
            <a:gd name="connsiteY46" fmla="*/ 257175 h 1104900"/>
            <a:gd name="connsiteX0" fmla="*/ 15916 w 3549691"/>
            <a:gd name="connsiteY0" fmla="*/ 0 h 1104900"/>
            <a:gd name="connsiteX1" fmla="*/ 15916 w 3549691"/>
            <a:gd name="connsiteY1" fmla="*/ 419100 h 1104900"/>
            <a:gd name="connsiteX2" fmla="*/ 6391 w 3549691"/>
            <a:gd name="connsiteY2" fmla="*/ 257175 h 1104900"/>
            <a:gd name="connsiteX3" fmla="*/ 25441 w 3549691"/>
            <a:gd name="connsiteY3" fmla="*/ 495300 h 1104900"/>
            <a:gd name="connsiteX4" fmla="*/ 82591 w 3549691"/>
            <a:gd name="connsiteY4" fmla="*/ 561975 h 1104900"/>
            <a:gd name="connsiteX5" fmla="*/ 173079 w 3549691"/>
            <a:gd name="connsiteY5" fmla="*/ 590550 h 1104900"/>
            <a:gd name="connsiteX6" fmla="*/ 287379 w 3549691"/>
            <a:gd name="connsiteY6" fmla="*/ 519113 h 1104900"/>
            <a:gd name="connsiteX7" fmla="*/ 311191 w 3549691"/>
            <a:gd name="connsiteY7" fmla="*/ 385763 h 1104900"/>
            <a:gd name="connsiteX8" fmla="*/ 373104 w 3549691"/>
            <a:gd name="connsiteY8" fmla="*/ 323850 h 1104900"/>
            <a:gd name="connsiteX9" fmla="*/ 463591 w 3549691"/>
            <a:gd name="connsiteY9" fmla="*/ 338137 h 1104900"/>
            <a:gd name="connsiteX10" fmla="*/ 563604 w 3549691"/>
            <a:gd name="connsiteY10" fmla="*/ 452438 h 1104900"/>
            <a:gd name="connsiteX11" fmla="*/ 673141 w 3549691"/>
            <a:gd name="connsiteY11" fmla="*/ 509587 h 1104900"/>
            <a:gd name="connsiteX12" fmla="*/ 801729 w 3549691"/>
            <a:gd name="connsiteY12" fmla="*/ 509588 h 1104900"/>
            <a:gd name="connsiteX13" fmla="*/ 882691 w 3549691"/>
            <a:gd name="connsiteY13" fmla="*/ 557213 h 1104900"/>
            <a:gd name="connsiteX14" fmla="*/ 901741 w 3549691"/>
            <a:gd name="connsiteY14" fmla="*/ 671514 h 1104900"/>
            <a:gd name="connsiteX15" fmla="*/ 949366 w 3549691"/>
            <a:gd name="connsiteY15" fmla="*/ 762001 h 1104900"/>
            <a:gd name="connsiteX16" fmla="*/ 1001753 w 3549691"/>
            <a:gd name="connsiteY16" fmla="*/ 857250 h 1104900"/>
            <a:gd name="connsiteX17" fmla="*/ 1092241 w 3549691"/>
            <a:gd name="connsiteY17" fmla="*/ 933450 h 1104900"/>
            <a:gd name="connsiteX18" fmla="*/ 1135104 w 3549691"/>
            <a:gd name="connsiteY18" fmla="*/ 981075 h 1104900"/>
            <a:gd name="connsiteX19" fmla="*/ 1235116 w 3549691"/>
            <a:gd name="connsiteY19" fmla="*/ 1023937 h 1104900"/>
            <a:gd name="connsiteX20" fmla="*/ 1325603 w 3549691"/>
            <a:gd name="connsiteY20" fmla="*/ 1038225 h 1104900"/>
            <a:gd name="connsiteX21" fmla="*/ 1482766 w 3549691"/>
            <a:gd name="connsiteY21" fmla="*/ 1104900 h 1104900"/>
            <a:gd name="connsiteX22" fmla="*/ 1554204 w 3549691"/>
            <a:gd name="connsiteY22" fmla="*/ 981076 h 1104900"/>
            <a:gd name="connsiteX23" fmla="*/ 1630404 w 3549691"/>
            <a:gd name="connsiteY23" fmla="*/ 900113 h 1104900"/>
            <a:gd name="connsiteX24" fmla="*/ 1678029 w 3549691"/>
            <a:gd name="connsiteY24" fmla="*/ 719139 h 1104900"/>
            <a:gd name="connsiteX25" fmla="*/ 1720891 w 3549691"/>
            <a:gd name="connsiteY25" fmla="*/ 638176 h 1104900"/>
            <a:gd name="connsiteX26" fmla="*/ 1787566 w 3549691"/>
            <a:gd name="connsiteY26" fmla="*/ 619126 h 1104900"/>
            <a:gd name="connsiteX27" fmla="*/ 1911391 w 3549691"/>
            <a:gd name="connsiteY27" fmla="*/ 633413 h 1104900"/>
            <a:gd name="connsiteX28" fmla="*/ 2044741 w 3549691"/>
            <a:gd name="connsiteY28" fmla="*/ 561976 h 1104900"/>
            <a:gd name="connsiteX29" fmla="*/ 2144754 w 3549691"/>
            <a:gd name="connsiteY29" fmla="*/ 466725 h 1104900"/>
            <a:gd name="connsiteX30" fmla="*/ 2192379 w 3549691"/>
            <a:gd name="connsiteY30" fmla="*/ 347664 h 1104900"/>
            <a:gd name="connsiteX31" fmla="*/ 2259053 w 3549691"/>
            <a:gd name="connsiteY31" fmla="*/ 300037 h 1104900"/>
            <a:gd name="connsiteX32" fmla="*/ 2363829 w 3549691"/>
            <a:gd name="connsiteY32" fmla="*/ 376239 h 1104900"/>
            <a:gd name="connsiteX33" fmla="*/ 2492416 w 3549691"/>
            <a:gd name="connsiteY33" fmla="*/ 471489 h 1104900"/>
            <a:gd name="connsiteX34" fmla="*/ 2663866 w 3549691"/>
            <a:gd name="connsiteY34" fmla="*/ 581026 h 1104900"/>
            <a:gd name="connsiteX35" fmla="*/ 2721016 w 3549691"/>
            <a:gd name="connsiteY35" fmla="*/ 647701 h 1104900"/>
            <a:gd name="connsiteX36" fmla="*/ 2825791 w 3549691"/>
            <a:gd name="connsiteY36" fmla="*/ 690564 h 1104900"/>
            <a:gd name="connsiteX37" fmla="*/ 2916278 w 3549691"/>
            <a:gd name="connsiteY37" fmla="*/ 671513 h 1104900"/>
            <a:gd name="connsiteX38" fmla="*/ 3030579 w 3549691"/>
            <a:gd name="connsiteY38" fmla="*/ 542926 h 1104900"/>
            <a:gd name="connsiteX39" fmla="*/ 3073441 w 3549691"/>
            <a:gd name="connsiteY39" fmla="*/ 409575 h 1104900"/>
            <a:gd name="connsiteX40" fmla="*/ 3082966 w 3549691"/>
            <a:gd name="connsiteY40" fmla="*/ 381000 h 1104900"/>
            <a:gd name="connsiteX41" fmla="*/ 3102016 w 3549691"/>
            <a:gd name="connsiteY41" fmla="*/ 295275 h 1104900"/>
            <a:gd name="connsiteX42" fmla="*/ 3130591 w 3549691"/>
            <a:gd name="connsiteY42" fmla="*/ 266700 h 1104900"/>
            <a:gd name="connsiteX43" fmla="*/ 3159166 w 3549691"/>
            <a:gd name="connsiteY43" fmla="*/ 257175 h 1104900"/>
            <a:gd name="connsiteX44" fmla="*/ 3435391 w 3549691"/>
            <a:gd name="connsiteY44" fmla="*/ 247650 h 1104900"/>
            <a:gd name="connsiteX45" fmla="*/ 3549691 w 3549691"/>
            <a:gd name="connsiteY45" fmla="*/ 247650 h 1104900"/>
            <a:gd name="connsiteX0" fmla="*/ 15916 w 3435391"/>
            <a:gd name="connsiteY0" fmla="*/ 0 h 1104900"/>
            <a:gd name="connsiteX1" fmla="*/ 15916 w 3435391"/>
            <a:gd name="connsiteY1" fmla="*/ 419100 h 1104900"/>
            <a:gd name="connsiteX2" fmla="*/ 6391 w 3435391"/>
            <a:gd name="connsiteY2" fmla="*/ 257175 h 1104900"/>
            <a:gd name="connsiteX3" fmla="*/ 25441 w 3435391"/>
            <a:gd name="connsiteY3" fmla="*/ 495300 h 1104900"/>
            <a:gd name="connsiteX4" fmla="*/ 82591 w 3435391"/>
            <a:gd name="connsiteY4" fmla="*/ 561975 h 1104900"/>
            <a:gd name="connsiteX5" fmla="*/ 173079 w 3435391"/>
            <a:gd name="connsiteY5" fmla="*/ 590550 h 1104900"/>
            <a:gd name="connsiteX6" fmla="*/ 287379 w 3435391"/>
            <a:gd name="connsiteY6" fmla="*/ 519113 h 1104900"/>
            <a:gd name="connsiteX7" fmla="*/ 311191 w 3435391"/>
            <a:gd name="connsiteY7" fmla="*/ 385763 h 1104900"/>
            <a:gd name="connsiteX8" fmla="*/ 373104 w 3435391"/>
            <a:gd name="connsiteY8" fmla="*/ 323850 h 1104900"/>
            <a:gd name="connsiteX9" fmla="*/ 463591 w 3435391"/>
            <a:gd name="connsiteY9" fmla="*/ 338137 h 1104900"/>
            <a:gd name="connsiteX10" fmla="*/ 563604 w 3435391"/>
            <a:gd name="connsiteY10" fmla="*/ 452438 h 1104900"/>
            <a:gd name="connsiteX11" fmla="*/ 673141 w 3435391"/>
            <a:gd name="connsiteY11" fmla="*/ 509587 h 1104900"/>
            <a:gd name="connsiteX12" fmla="*/ 801729 w 3435391"/>
            <a:gd name="connsiteY12" fmla="*/ 509588 h 1104900"/>
            <a:gd name="connsiteX13" fmla="*/ 882691 w 3435391"/>
            <a:gd name="connsiteY13" fmla="*/ 557213 h 1104900"/>
            <a:gd name="connsiteX14" fmla="*/ 901741 w 3435391"/>
            <a:gd name="connsiteY14" fmla="*/ 671514 h 1104900"/>
            <a:gd name="connsiteX15" fmla="*/ 949366 w 3435391"/>
            <a:gd name="connsiteY15" fmla="*/ 762001 h 1104900"/>
            <a:gd name="connsiteX16" fmla="*/ 1001753 w 3435391"/>
            <a:gd name="connsiteY16" fmla="*/ 857250 h 1104900"/>
            <a:gd name="connsiteX17" fmla="*/ 1092241 w 3435391"/>
            <a:gd name="connsiteY17" fmla="*/ 933450 h 1104900"/>
            <a:gd name="connsiteX18" fmla="*/ 1135104 w 3435391"/>
            <a:gd name="connsiteY18" fmla="*/ 981075 h 1104900"/>
            <a:gd name="connsiteX19" fmla="*/ 1235116 w 3435391"/>
            <a:gd name="connsiteY19" fmla="*/ 1023937 h 1104900"/>
            <a:gd name="connsiteX20" fmla="*/ 1325603 w 3435391"/>
            <a:gd name="connsiteY20" fmla="*/ 1038225 h 1104900"/>
            <a:gd name="connsiteX21" fmla="*/ 1482766 w 3435391"/>
            <a:gd name="connsiteY21" fmla="*/ 1104900 h 1104900"/>
            <a:gd name="connsiteX22" fmla="*/ 1554204 w 3435391"/>
            <a:gd name="connsiteY22" fmla="*/ 981076 h 1104900"/>
            <a:gd name="connsiteX23" fmla="*/ 1630404 w 3435391"/>
            <a:gd name="connsiteY23" fmla="*/ 900113 h 1104900"/>
            <a:gd name="connsiteX24" fmla="*/ 1678029 w 3435391"/>
            <a:gd name="connsiteY24" fmla="*/ 719139 h 1104900"/>
            <a:gd name="connsiteX25" fmla="*/ 1720891 w 3435391"/>
            <a:gd name="connsiteY25" fmla="*/ 638176 h 1104900"/>
            <a:gd name="connsiteX26" fmla="*/ 1787566 w 3435391"/>
            <a:gd name="connsiteY26" fmla="*/ 619126 h 1104900"/>
            <a:gd name="connsiteX27" fmla="*/ 1911391 w 3435391"/>
            <a:gd name="connsiteY27" fmla="*/ 633413 h 1104900"/>
            <a:gd name="connsiteX28" fmla="*/ 2044741 w 3435391"/>
            <a:gd name="connsiteY28" fmla="*/ 561976 h 1104900"/>
            <a:gd name="connsiteX29" fmla="*/ 2144754 w 3435391"/>
            <a:gd name="connsiteY29" fmla="*/ 466725 h 1104900"/>
            <a:gd name="connsiteX30" fmla="*/ 2192379 w 3435391"/>
            <a:gd name="connsiteY30" fmla="*/ 347664 h 1104900"/>
            <a:gd name="connsiteX31" fmla="*/ 2259053 w 3435391"/>
            <a:gd name="connsiteY31" fmla="*/ 300037 h 1104900"/>
            <a:gd name="connsiteX32" fmla="*/ 2363829 w 3435391"/>
            <a:gd name="connsiteY32" fmla="*/ 376239 h 1104900"/>
            <a:gd name="connsiteX33" fmla="*/ 2492416 w 3435391"/>
            <a:gd name="connsiteY33" fmla="*/ 471489 h 1104900"/>
            <a:gd name="connsiteX34" fmla="*/ 2663866 w 3435391"/>
            <a:gd name="connsiteY34" fmla="*/ 581026 h 1104900"/>
            <a:gd name="connsiteX35" fmla="*/ 2721016 w 3435391"/>
            <a:gd name="connsiteY35" fmla="*/ 647701 h 1104900"/>
            <a:gd name="connsiteX36" fmla="*/ 2825791 w 3435391"/>
            <a:gd name="connsiteY36" fmla="*/ 690564 h 1104900"/>
            <a:gd name="connsiteX37" fmla="*/ 2916278 w 3435391"/>
            <a:gd name="connsiteY37" fmla="*/ 671513 h 1104900"/>
            <a:gd name="connsiteX38" fmla="*/ 3030579 w 3435391"/>
            <a:gd name="connsiteY38" fmla="*/ 542926 h 1104900"/>
            <a:gd name="connsiteX39" fmla="*/ 3073441 w 3435391"/>
            <a:gd name="connsiteY39" fmla="*/ 409575 h 1104900"/>
            <a:gd name="connsiteX40" fmla="*/ 3082966 w 3435391"/>
            <a:gd name="connsiteY40" fmla="*/ 381000 h 1104900"/>
            <a:gd name="connsiteX41" fmla="*/ 3102016 w 3435391"/>
            <a:gd name="connsiteY41" fmla="*/ 295275 h 1104900"/>
            <a:gd name="connsiteX42" fmla="*/ 3130591 w 3435391"/>
            <a:gd name="connsiteY42" fmla="*/ 266700 h 1104900"/>
            <a:gd name="connsiteX43" fmla="*/ 3159166 w 3435391"/>
            <a:gd name="connsiteY43" fmla="*/ 257175 h 1104900"/>
            <a:gd name="connsiteX44" fmla="*/ 3435391 w 3435391"/>
            <a:gd name="connsiteY44" fmla="*/ 247650 h 1104900"/>
            <a:gd name="connsiteX0" fmla="*/ 15916 w 3159166"/>
            <a:gd name="connsiteY0" fmla="*/ 0 h 1104900"/>
            <a:gd name="connsiteX1" fmla="*/ 15916 w 3159166"/>
            <a:gd name="connsiteY1" fmla="*/ 419100 h 1104900"/>
            <a:gd name="connsiteX2" fmla="*/ 6391 w 3159166"/>
            <a:gd name="connsiteY2" fmla="*/ 257175 h 1104900"/>
            <a:gd name="connsiteX3" fmla="*/ 25441 w 3159166"/>
            <a:gd name="connsiteY3" fmla="*/ 495300 h 1104900"/>
            <a:gd name="connsiteX4" fmla="*/ 82591 w 3159166"/>
            <a:gd name="connsiteY4" fmla="*/ 561975 h 1104900"/>
            <a:gd name="connsiteX5" fmla="*/ 173079 w 3159166"/>
            <a:gd name="connsiteY5" fmla="*/ 590550 h 1104900"/>
            <a:gd name="connsiteX6" fmla="*/ 287379 w 3159166"/>
            <a:gd name="connsiteY6" fmla="*/ 519113 h 1104900"/>
            <a:gd name="connsiteX7" fmla="*/ 311191 w 3159166"/>
            <a:gd name="connsiteY7" fmla="*/ 385763 h 1104900"/>
            <a:gd name="connsiteX8" fmla="*/ 373104 w 3159166"/>
            <a:gd name="connsiteY8" fmla="*/ 323850 h 1104900"/>
            <a:gd name="connsiteX9" fmla="*/ 463591 w 3159166"/>
            <a:gd name="connsiteY9" fmla="*/ 338137 h 1104900"/>
            <a:gd name="connsiteX10" fmla="*/ 563604 w 3159166"/>
            <a:gd name="connsiteY10" fmla="*/ 452438 h 1104900"/>
            <a:gd name="connsiteX11" fmla="*/ 673141 w 3159166"/>
            <a:gd name="connsiteY11" fmla="*/ 509587 h 1104900"/>
            <a:gd name="connsiteX12" fmla="*/ 801729 w 3159166"/>
            <a:gd name="connsiteY12" fmla="*/ 509588 h 1104900"/>
            <a:gd name="connsiteX13" fmla="*/ 882691 w 3159166"/>
            <a:gd name="connsiteY13" fmla="*/ 557213 h 1104900"/>
            <a:gd name="connsiteX14" fmla="*/ 901741 w 3159166"/>
            <a:gd name="connsiteY14" fmla="*/ 671514 h 1104900"/>
            <a:gd name="connsiteX15" fmla="*/ 949366 w 3159166"/>
            <a:gd name="connsiteY15" fmla="*/ 762001 h 1104900"/>
            <a:gd name="connsiteX16" fmla="*/ 1001753 w 3159166"/>
            <a:gd name="connsiteY16" fmla="*/ 857250 h 1104900"/>
            <a:gd name="connsiteX17" fmla="*/ 1092241 w 3159166"/>
            <a:gd name="connsiteY17" fmla="*/ 933450 h 1104900"/>
            <a:gd name="connsiteX18" fmla="*/ 1135104 w 3159166"/>
            <a:gd name="connsiteY18" fmla="*/ 981075 h 1104900"/>
            <a:gd name="connsiteX19" fmla="*/ 1235116 w 3159166"/>
            <a:gd name="connsiteY19" fmla="*/ 1023937 h 1104900"/>
            <a:gd name="connsiteX20" fmla="*/ 1325603 w 3159166"/>
            <a:gd name="connsiteY20" fmla="*/ 1038225 h 1104900"/>
            <a:gd name="connsiteX21" fmla="*/ 1482766 w 3159166"/>
            <a:gd name="connsiteY21" fmla="*/ 1104900 h 1104900"/>
            <a:gd name="connsiteX22" fmla="*/ 1554204 w 3159166"/>
            <a:gd name="connsiteY22" fmla="*/ 981076 h 1104900"/>
            <a:gd name="connsiteX23" fmla="*/ 1630404 w 3159166"/>
            <a:gd name="connsiteY23" fmla="*/ 900113 h 1104900"/>
            <a:gd name="connsiteX24" fmla="*/ 1678029 w 3159166"/>
            <a:gd name="connsiteY24" fmla="*/ 719139 h 1104900"/>
            <a:gd name="connsiteX25" fmla="*/ 1720891 w 3159166"/>
            <a:gd name="connsiteY25" fmla="*/ 638176 h 1104900"/>
            <a:gd name="connsiteX26" fmla="*/ 1787566 w 3159166"/>
            <a:gd name="connsiteY26" fmla="*/ 619126 h 1104900"/>
            <a:gd name="connsiteX27" fmla="*/ 1911391 w 3159166"/>
            <a:gd name="connsiteY27" fmla="*/ 633413 h 1104900"/>
            <a:gd name="connsiteX28" fmla="*/ 2044741 w 3159166"/>
            <a:gd name="connsiteY28" fmla="*/ 561976 h 1104900"/>
            <a:gd name="connsiteX29" fmla="*/ 2144754 w 3159166"/>
            <a:gd name="connsiteY29" fmla="*/ 466725 h 1104900"/>
            <a:gd name="connsiteX30" fmla="*/ 2192379 w 3159166"/>
            <a:gd name="connsiteY30" fmla="*/ 347664 h 1104900"/>
            <a:gd name="connsiteX31" fmla="*/ 2259053 w 3159166"/>
            <a:gd name="connsiteY31" fmla="*/ 300037 h 1104900"/>
            <a:gd name="connsiteX32" fmla="*/ 2363829 w 3159166"/>
            <a:gd name="connsiteY32" fmla="*/ 376239 h 1104900"/>
            <a:gd name="connsiteX33" fmla="*/ 2492416 w 3159166"/>
            <a:gd name="connsiteY33" fmla="*/ 471489 h 1104900"/>
            <a:gd name="connsiteX34" fmla="*/ 2663866 w 3159166"/>
            <a:gd name="connsiteY34" fmla="*/ 581026 h 1104900"/>
            <a:gd name="connsiteX35" fmla="*/ 2721016 w 3159166"/>
            <a:gd name="connsiteY35" fmla="*/ 647701 h 1104900"/>
            <a:gd name="connsiteX36" fmla="*/ 2825791 w 3159166"/>
            <a:gd name="connsiteY36" fmla="*/ 690564 h 1104900"/>
            <a:gd name="connsiteX37" fmla="*/ 2916278 w 3159166"/>
            <a:gd name="connsiteY37" fmla="*/ 671513 h 1104900"/>
            <a:gd name="connsiteX38" fmla="*/ 3030579 w 3159166"/>
            <a:gd name="connsiteY38" fmla="*/ 542926 h 1104900"/>
            <a:gd name="connsiteX39" fmla="*/ 3073441 w 3159166"/>
            <a:gd name="connsiteY39" fmla="*/ 409575 h 1104900"/>
            <a:gd name="connsiteX40" fmla="*/ 3082966 w 3159166"/>
            <a:gd name="connsiteY40" fmla="*/ 381000 h 1104900"/>
            <a:gd name="connsiteX41" fmla="*/ 3102016 w 3159166"/>
            <a:gd name="connsiteY41" fmla="*/ 295275 h 1104900"/>
            <a:gd name="connsiteX42" fmla="*/ 3130591 w 3159166"/>
            <a:gd name="connsiteY42" fmla="*/ 266700 h 1104900"/>
            <a:gd name="connsiteX43" fmla="*/ 3159166 w 3159166"/>
            <a:gd name="connsiteY43" fmla="*/ 257175 h 1104900"/>
            <a:gd name="connsiteX0" fmla="*/ 15916 w 3130591"/>
            <a:gd name="connsiteY0" fmla="*/ 0 h 1104900"/>
            <a:gd name="connsiteX1" fmla="*/ 15916 w 3130591"/>
            <a:gd name="connsiteY1" fmla="*/ 419100 h 1104900"/>
            <a:gd name="connsiteX2" fmla="*/ 6391 w 3130591"/>
            <a:gd name="connsiteY2" fmla="*/ 257175 h 1104900"/>
            <a:gd name="connsiteX3" fmla="*/ 25441 w 3130591"/>
            <a:gd name="connsiteY3" fmla="*/ 495300 h 1104900"/>
            <a:gd name="connsiteX4" fmla="*/ 82591 w 3130591"/>
            <a:gd name="connsiteY4" fmla="*/ 561975 h 1104900"/>
            <a:gd name="connsiteX5" fmla="*/ 173079 w 3130591"/>
            <a:gd name="connsiteY5" fmla="*/ 590550 h 1104900"/>
            <a:gd name="connsiteX6" fmla="*/ 287379 w 3130591"/>
            <a:gd name="connsiteY6" fmla="*/ 519113 h 1104900"/>
            <a:gd name="connsiteX7" fmla="*/ 311191 w 3130591"/>
            <a:gd name="connsiteY7" fmla="*/ 385763 h 1104900"/>
            <a:gd name="connsiteX8" fmla="*/ 373104 w 3130591"/>
            <a:gd name="connsiteY8" fmla="*/ 323850 h 1104900"/>
            <a:gd name="connsiteX9" fmla="*/ 463591 w 3130591"/>
            <a:gd name="connsiteY9" fmla="*/ 338137 h 1104900"/>
            <a:gd name="connsiteX10" fmla="*/ 563604 w 3130591"/>
            <a:gd name="connsiteY10" fmla="*/ 452438 h 1104900"/>
            <a:gd name="connsiteX11" fmla="*/ 673141 w 3130591"/>
            <a:gd name="connsiteY11" fmla="*/ 509587 h 1104900"/>
            <a:gd name="connsiteX12" fmla="*/ 801729 w 3130591"/>
            <a:gd name="connsiteY12" fmla="*/ 509588 h 1104900"/>
            <a:gd name="connsiteX13" fmla="*/ 882691 w 3130591"/>
            <a:gd name="connsiteY13" fmla="*/ 557213 h 1104900"/>
            <a:gd name="connsiteX14" fmla="*/ 901741 w 3130591"/>
            <a:gd name="connsiteY14" fmla="*/ 671514 h 1104900"/>
            <a:gd name="connsiteX15" fmla="*/ 949366 w 3130591"/>
            <a:gd name="connsiteY15" fmla="*/ 762001 h 1104900"/>
            <a:gd name="connsiteX16" fmla="*/ 1001753 w 3130591"/>
            <a:gd name="connsiteY16" fmla="*/ 857250 h 1104900"/>
            <a:gd name="connsiteX17" fmla="*/ 1092241 w 3130591"/>
            <a:gd name="connsiteY17" fmla="*/ 933450 h 1104900"/>
            <a:gd name="connsiteX18" fmla="*/ 1135104 w 3130591"/>
            <a:gd name="connsiteY18" fmla="*/ 981075 h 1104900"/>
            <a:gd name="connsiteX19" fmla="*/ 1235116 w 3130591"/>
            <a:gd name="connsiteY19" fmla="*/ 1023937 h 1104900"/>
            <a:gd name="connsiteX20" fmla="*/ 1325603 w 3130591"/>
            <a:gd name="connsiteY20" fmla="*/ 1038225 h 1104900"/>
            <a:gd name="connsiteX21" fmla="*/ 1482766 w 3130591"/>
            <a:gd name="connsiteY21" fmla="*/ 1104900 h 1104900"/>
            <a:gd name="connsiteX22" fmla="*/ 1554204 w 3130591"/>
            <a:gd name="connsiteY22" fmla="*/ 981076 h 1104900"/>
            <a:gd name="connsiteX23" fmla="*/ 1630404 w 3130591"/>
            <a:gd name="connsiteY23" fmla="*/ 900113 h 1104900"/>
            <a:gd name="connsiteX24" fmla="*/ 1678029 w 3130591"/>
            <a:gd name="connsiteY24" fmla="*/ 719139 h 1104900"/>
            <a:gd name="connsiteX25" fmla="*/ 1720891 w 3130591"/>
            <a:gd name="connsiteY25" fmla="*/ 638176 h 1104900"/>
            <a:gd name="connsiteX26" fmla="*/ 1787566 w 3130591"/>
            <a:gd name="connsiteY26" fmla="*/ 619126 h 1104900"/>
            <a:gd name="connsiteX27" fmla="*/ 1911391 w 3130591"/>
            <a:gd name="connsiteY27" fmla="*/ 633413 h 1104900"/>
            <a:gd name="connsiteX28" fmla="*/ 2044741 w 3130591"/>
            <a:gd name="connsiteY28" fmla="*/ 561976 h 1104900"/>
            <a:gd name="connsiteX29" fmla="*/ 2144754 w 3130591"/>
            <a:gd name="connsiteY29" fmla="*/ 466725 h 1104900"/>
            <a:gd name="connsiteX30" fmla="*/ 2192379 w 3130591"/>
            <a:gd name="connsiteY30" fmla="*/ 347664 h 1104900"/>
            <a:gd name="connsiteX31" fmla="*/ 2259053 w 3130591"/>
            <a:gd name="connsiteY31" fmla="*/ 300037 h 1104900"/>
            <a:gd name="connsiteX32" fmla="*/ 2363829 w 3130591"/>
            <a:gd name="connsiteY32" fmla="*/ 376239 h 1104900"/>
            <a:gd name="connsiteX33" fmla="*/ 2492416 w 3130591"/>
            <a:gd name="connsiteY33" fmla="*/ 471489 h 1104900"/>
            <a:gd name="connsiteX34" fmla="*/ 2663866 w 3130591"/>
            <a:gd name="connsiteY34" fmla="*/ 581026 h 1104900"/>
            <a:gd name="connsiteX35" fmla="*/ 2721016 w 3130591"/>
            <a:gd name="connsiteY35" fmla="*/ 647701 h 1104900"/>
            <a:gd name="connsiteX36" fmla="*/ 2825791 w 3130591"/>
            <a:gd name="connsiteY36" fmla="*/ 690564 h 1104900"/>
            <a:gd name="connsiteX37" fmla="*/ 2916278 w 3130591"/>
            <a:gd name="connsiteY37" fmla="*/ 671513 h 1104900"/>
            <a:gd name="connsiteX38" fmla="*/ 3030579 w 3130591"/>
            <a:gd name="connsiteY38" fmla="*/ 542926 h 1104900"/>
            <a:gd name="connsiteX39" fmla="*/ 3073441 w 3130591"/>
            <a:gd name="connsiteY39" fmla="*/ 409575 h 1104900"/>
            <a:gd name="connsiteX40" fmla="*/ 3082966 w 3130591"/>
            <a:gd name="connsiteY40" fmla="*/ 381000 h 1104900"/>
            <a:gd name="connsiteX41" fmla="*/ 3102016 w 3130591"/>
            <a:gd name="connsiteY41" fmla="*/ 295275 h 1104900"/>
            <a:gd name="connsiteX42" fmla="*/ 3130591 w 3130591"/>
            <a:gd name="connsiteY42" fmla="*/ 266700 h 1104900"/>
            <a:gd name="connsiteX0" fmla="*/ 15916 w 3130591"/>
            <a:gd name="connsiteY0" fmla="*/ 0 h 1104900"/>
            <a:gd name="connsiteX1" fmla="*/ 15916 w 3130591"/>
            <a:gd name="connsiteY1" fmla="*/ 419100 h 1104900"/>
            <a:gd name="connsiteX2" fmla="*/ 6391 w 3130591"/>
            <a:gd name="connsiteY2" fmla="*/ 257175 h 1104900"/>
            <a:gd name="connsiteX3" fmla="*/ 25441 w 3130591"/>
            <a:gd name="connsiteY3" fmla="*/ 495300 h 1104900"/>
            <a:gd name="connsiteX4" fmla="*/ 82591 w 3130591"/>
            <a:gd name="connsiteY4" fmla="*/ 561975 h 1104900"/>
            <a:gd name="connsiteX5" fmla="*/ 173079 w 3130591"/>
            <a:gd name="connsiteY5" fmla="*/ 590550 h 1104900"/>
            <a:gd name="connsiteX6" fmla="*/ 287379 w 3130591"/>
            <a:gd name="connsiteY6" fmla="*/ 519113 h 1104900"/>
            <a:gd name="connsiteX7" fmla="*/ 311191 w 3130591"/>
            <a:gd name="connsiteY7" fmla="*/ 385763 h 1104900"/>
            <a:gd name="connsiteX8" fmla="*/ 373104 w 3130591"/>
            <a:gd name="connsiteY8" fmla="*/ 323850 h 1104900"/>
            <a:gd name="connsiteX9" fmla="*/ 463591 w 3130591"/>
            <a:gd name="connsiteY9" fmla="*/ 338137 h 1104900"/>
            <a:gd name="connsiteX10" fmla="*/ 563604 w 3130591"/>
            <a:gd name="connsiteY10" fmla="*/ 452438 h 1104900"/>
            <a:gd name="connsiteX11" fmla="*/ 673141 w 3130591"/>
            <a:gd name="connsiteY11" fmla="*/ 509587 h 1104900"/>
            <a:gd name="connsiteX12" fmla="*/ 801729 w 3130591"/>
            <a:gd name="connsiteY12" fmla="*/ 509588 h 1104900"/>
            <a:gd name="connsiteX13" fmla="*/ 882691 w 3130591"/>
            <a:gd name="connsiteY13" fmla="*/ 557213 h 1104900"/>
            <a:gd name="connsiteX14" fmla="*/ 901741 w 3130591"/>
            <a:gd name="connsiteY14" fmla="*/ 671514 h 1104900"/>
            <a:gd name="connsiteX15" fmla="*/ 949366 w 3130591"/>
            <a:gd name="connsiteY15" fmla="*/ 762001 h 1104900"/>
            <a:gd name="connsiteX16" fmla="*/ 1001753 w 3130591"/>
            <a:gd name="connsiteY16" fmla="*/ 857250 h 1104900"/>
            <a:gd name="connsiteX17" fmla="*/ 1092241 w 3130591"/>
            <a:gd name="connsiteY17" fmla="*/ 933450 h 1104900"/>
            <a:gd name="connsiteX18" fmla="*/ 1235116 w 3130591"/>
            <a:gd name="connsiteY18" fmla="*/ 1023937 h 1104900"/>
            <a:gd name="connsiteX19" fmla="*/ 1325603 w 3130591"/>
            <a:gd name="connsiteY19" fmla="*/ 1038225 h 1104900"/>
            <a:gd name="connsiteX20" fmla="*/ 1482766 w 3130591"/>
            <a:gd name="connsiteY20" fmla="*/ 1104900 h 1104900"/>
            <a:gd name="connsiteX21" fmla="*/ 1554204 w 3130591"/>
            <a:gd name="connsiteY21" fmla="*/ 981076 h 1104900"/>
            <a:gd name="connsiteX22" fmla="*/ 1630404 w 3130591"/>
            <a:gd name="connsiteY22" fmla="*/ 900113 h 1104900"/>
            <a:gd name="connsiteX23" fmla="*/ 1678029 w 3130591"/>
            <a:gd name="connsiteY23" fmla="*/ 719139 h 1104900"/>
            <a:gd name="connsiteX24" fmla="*/ 1720891 w 3130591"/>
            <a:gd name="connsiteY24" fmla="*/ 638176 h 1104900"/>
            <a:gd name="connsiteX25" fmla="*/ 1787566 w 3130591"/>
            <a:gd name="connsiteY25" fmla="*/ 619126 h 1104900"/>
            <a:gd name="connsiteX26" fmla="*/ 1911391 w 3130591"/>
            <a:gd name="connsiteY26" fmla="*/ 633413 h 1104900"/>
            <a:gd name="connsiteX27" fmla="*/ 2044741 w 3130591"/>
            <a:gd name="connsiteY27" fmla="*/ 561976 h 1104900"/>
            <a:gd name="connsiteX28" fmla="*/ 2144754 w 3130591"/>
            <a:gd name="connsiteY28" fmla="*/ 466725 h 1104900"/>
            <a:gd name="connsiteX29" fmla="*/ 2192379 w 3130591"/>
            <a:gd name="connsiteY29" fmla="*/ 347664 h 1104900"/>
            <a:gd name="connsiteX30" fmla="*/ 2259053 w 3130591"/>
            <a:gd name="connsiteY30" fmla="*/ 300037 h 1104900"/>
            <a:gd name="connsiteX31" fmla="*/ 2363829 w 3130591"/>
            <a:gd name="connsiteY31" fmla="*/ 376239 h 1104900"/>
            <a:gd name="connsiteX32" fmla="*/ 2492416 w 3130591"/>
            <a:gd name="connsiteY32" fmla="*/ 471489 h 1104900"/>
            <a:gd name="connsiteX33" fmla="*/ 2663866 w 3130591"/>
            <a:gd name="connsiteY33" fmla="*/ 581026 h 1104900"/>
            <a:gd name="connsiteX34" fmla="*/ 2721016 w 3130591"/>
            <a:gd name="connsiteY34" fmla="*/ 647701 h 1104900"/>
            <a:gd name="connsiteX35" fmla="*/ 2825791 w 3130591"/>
            <a:gd name="connsiteY35" fmla="*/ 690564 h 1104900"/>
            <a:gd name="connsiteX36" fmla="*/ 2916278 w 3130591"/>
            <a:gd name="connsiteY36" fmla="*/ 671513 h 1104900"/>
            <a:gd name="connsiteX37" fmla="*/ 3030579 w 3130591"/>
            <a:gd name="connsiteY37" fmla="*/ 542926 h 1104900"/>
            <a:gd name="connsiteX38" fmla="*/ 3073441 w 3130591"/>
            <a:gd name="connsiteY38" fmla="*/ 409575 h 1104900"/>
            <a:gd name="connsiteX39" fmla="*/ 3082966 w 3130591"/>
            <a:gd name="connsiteY39" fmla="*/ 381000 h 1104900"/>
            <a:gd name="connsiteX40" fmla="*/ 3102016 w 3130591"/>
            <a:gd name="connsiteY40" fmla="*/ 295275 h 1104900"/>
            <a:gd name="connsiteX41" fmla="*/ 3130591 w 3130591"/>
            <a:gd name="connsiteY41" fmla="*/ 266700 h 1104900"/>
            <a:gd name="connsiteX0" fmla="*/ 15916 w 3130591"/>
            <a:gd name="connsiteY0" fmla="*/ 0 h 1104900"/>
            <a:gd name="connsiteX1" fmla="*/ 15916 w 3130591"/>
            <a:gd name="connsiteY1" fmla="*/ 419100 h 1104900"/>
            <a:gd name="connsiteX2" fmla="*/ 6391 w 3130591"/>
            <a:gd name="connsiteY2" fmla="*/ 257175 h 1104900"/>
            <a:gd name="connsiteX3" fmla="*/ 25441 w 3130591"/>
            <a:gd name="connsiteY3" fmla="*/ 495300 h 1104900"/>
            <a:gd name="connsiteX4" fmla="*/ 82591 w 3130591"/>
            <a:gd name="connsiteY4" fmla="*/ 561975 h 1104900"/>
            <a:gd name="connsiteX5" fmla="*/ 173079 w 3130591"/>
            <a:gd name="connsiteY5" fmla="*/ 590550 h 1104900"/>
            <a:gd name="connsiteX6" fmla="*/ 287379 w 3130591"/>
            <a:gd name="connsiteY6" fmla="*/ 519113 h 1104900"/>
            <a:gd name="connsiteX7" fmla="*/ 311191 w 3130591"/>
            <a:gd name="connsiteY7" fmla="*/ 385763 h 1104900"/>
            <a:gd name="connsiteX8" fmla="*/ 373104 w 3130591"/>
            <a:gd name="connsiteY8" fmla="*/ 323850 h 1104900"/>
            <a:gd name="connsiteX9" fmla="*/ 463591 w 3130591"/>
            <a:gd name="connsiteY9" fmla="*/ 338137 h 1104900"/>
            <a:gd name="connsiteX10" fmla="*/ 563604 w 3130591"/>
            <a:gd name="connsiteY10" fmla="*/ 452438 h 1104900"/>
            <a:gd name="connsiteX11" fmla="*/ 673141 w 3130591"/>
            <a:gd name="connsiteY11" fmla="*/ 509587 h 1104900"/>
            <a:gd name="connsiteX12" fmla="*/ 801729 w 3130591"/>
            <a:gd name="connsiteY12" fmla="*/ 509588 h 1104900"/>
            <a:gd name="connsiteX13" fmla="*/ 882691 w 3130591"/>
            <a:gd name="connsiteY13" fmla="*/ 557213 h 1104900"/>
            <a:gd name="connsiteX14" fmla="*/ 901741 w 3130591"/>
            <a:gd name="connsiteY14" fmla="*/ 671514 h 1104900"/>
            <a:gd name="connsiteX15" fmla="*/ 949366 w 3130591"/>
            <a:gd name="connsiteY15" fmla="*/ 762001 h 1104900"/>
            <a:gd name="connsiteX16" fmla="*/ 1001753 w 3130591"/>
            <a:gd name="connsiteY16" fmla="*/ 857250 h 1104900"/>
            <a:gd name="connsiteX17" fmla="*/ 1092241 w 3130591"/>
            <a:gd name="connsiteY17" fmla="*/ 933450 h 1104900"/>
            <a:gd name="connsiteX18" fmla="*/ 1235116 w 3130591"/>
            <a:gd name="connsiteY18" fmla="*/ 1023937 h 1104900"/>
            <a:gd name="connsiteX19" fmla="*/ 1325603 w 3130591"/>
            <a:gd name="connsiteY19" fmla="*/ 1038225 h 1104900"/>
            <a:gd name="connsiteX20" fmla="*/ 1482766 w 3130591"/>
            <a:gd name="connsiteY20" fmla="*/ 1104900 h 1104900"/>
            <a:gd name="connsiteX21" fmla="*/ 1554204 w 3130591"/>
            <a:gd name="connsiteY21" fmla="*/ 981076 h 1104900"/>
            <a:gd name="connsiteX22" fmla="*/ 1630404 w 3130591"/>
            <a:gd name="connsiteY22" fmla="*/ 900113 h 1104900"/>
            <a:gd name="connsiteX23" fmla="*/ 1678029 w 3130591"/>
            <a:gd name="connsiteY23" fmla="*/ 719139 h 1104900"/>
            <a:gd name="connsiteX24" fmla="*/ 1720891 w 3130591"/>
            <a:gd name="connsiteY24" fmla="*/ 638176 h 1104900"/>
            <a:gd name="connsiteX25" fmla="*/ 1787566 w 3130591"/>
            <a:gd name="connsiteY25" fmla="*/ 619126 h 1104900"/>
            <a:gd name="connsiteX26" fmla="*/ 1911391 w 3130591"/>
            <a:gd name="connsiteY26" fmla="*/ 633413 h 1104900"/>
            <a:gd name="connsiteX27" fmla="*/ 2044741 w 3130591"/>
            <a:gd name="connsiteY27" fmla="*/ 561976 h 1104900"/>
            <a:gd name="connsiteX28" fmla="*/ 2144754 w 3130591"/>
            <a:gd name="connsiteY28" fmla="*/ 466725 h 1104900"/>
            <a:gd name="connsiteX29" fmla="*/ 2192379 w 3130591"/>
            <a:gd name="connsiteY29" fmla="*/ 347664 h 1104900"/>
            <a:gd name="connsiteX30" fmla="*/ 2259053 w 3130591"/>
            <a:gd name="connsiteY30" fmla="*/ 300037 h 1104900"/>
            <a:gd name="connsiteX31" fmla="*/ 2363829 w 3130591"/>
            <a:gd name="connsiteY31" fmla="*/ 376239 h 1104900"/>
            <a:gd name="connsiteX32" fmla="*/ 2492416 w 3130591"/>
            <a:gd name="connsiteY32" fmla="*/ 471489 h 1104900"/>
            <a:gd name="connsiteX33" fmla="*/ 2721016 w 3130591"/>
            <a:gd name="connsiteY33" fmla="*/ 647701 h 1104900"/>
            <a:gd name="connsiteX34" fmla="*/ 2825791 w 3130591"/>
            <a:gd name="connsiteY34" fmla="*/ 690564 h 1104900"/>
            <a:gd name="connsiteX35" fmla="*/ 2916278 w 3130591"/>
            <a:gd name="connsiteY35" fmla="*/ 671513 h 1104900"/>
            <a:gd name="connsiteX36" fmla="*/ 3030579 w 3130591"/>
            <a:gd name="connsiteY36" fmla="*/ 542926 h 1104900"/>
            <a:gd name="connsiteX37" fmla="*/ 3073441 w 3130591"/>
            <a:gd name="connsiteY37" fmla="*/ 409575 h 1104900"/>
            <a:gd name="connsiteX38" fmla="*/ 3082966 w 3130591"/>
            <a:gd name="connsiteY38" fmla="*/ 381000 h 1104900"/>
            <a:gd name="connsiteX39" fmla="*/ 3102016 w 3130591"/>
            <a:gd name="connsiteY39" fmla="*/ 295275 h 1104900"/>
            <a:gd name="connsiteX40" fmla="*/ 3130591 w 3130591"/>
            <a:gd name="connsiteY40" fmla="*/ 266700 h 1104900"/>
            <a:gd name="connsiteX0" fmla="*/ 15916 w 3130591"/>
            <a:gd name="connsiteY0" fmla="*/ 0 h 1104900"/>
            <a:gd name="connsiteX1" fmla="*/ 15916 w 3130591"/>
            <a:gd name="connsiteY1" fmla="*/ 419100 h 1104900"/>
            <a:gd name="connsiteX2" fmla="*/ 6391 w 3130591"/>
            <a:gd name="connsiteY2" fmla="*/ 257175 h 1104900"/>
            <a:gd name="connsiteX3" fmla="*/ 25441 w 3130591"/>
            <a:gd name="connsiteY3" fmla="*/ 495300 h 1104900"/>
            <a:gd name="connsiteX4" fmla="*/ 82591 w 3130591"/>
            <a:gd name="connsiteY4" fmla="*/ 561975 h 1104900"/>
            <a:gd name="connsiteX5" fmla="*/ 173079 w 3130591"/>
            <a:gd name="connsiteY5" fmla="*/ 590550 h 1104900"/>
            <a:gd name="connsiteX6" fmla="*/ 287379 w 3130591"/>
            <a:gd name="connsiteY6" fmla="*/ 519113 h 1104900"/>
            <a:gd name="connsiteX7" fmla="*/ 311191 w 3130591"/>
            <a:gd name="connsiteY7" fmla="*/ 385763 h 1104900"/>
            <a:gd name="connsiteX8" fmla="*/ 373104 w 3130591"/>
            <a:gd name="connsiteY8" fmla="*/ 323850 h 1104900"/>
            <a:gd name="connsiteX9" fmla="*/ 463591 w 3130591"/>
            <a:gd name="connsiteY9" fmla="*/ 338137 h 1104900"/>
            <a:gd name="connsiteX10" fmla="*/ 563604 w 3130591"/>
            <a:gd name="connsiteY10" fmla="*/ 452438 h 1104900"/>
            <a:gd name="connsiteX11" fmla="*/ 673141 w 3130591"/>
            <a:gd name="connsiteY11" fmla="*/ 509587 h 1104900"/>
            <a:gd name="connsiteX12" fmla="*/ 801729 w 3130591"/>
            <a:gd name="connsiteY12" fmla="*/ 509588 h 1104900"/>
            <a:gd name="connsiteX13" fmla="*/ 882691 w 3130591"/>
            <a:gd name="connsiteY13" fmla="*/ 557213 h 1104900"/>
            <a:gd name="connsiteX14" fmla="*/ 901741 w 3130591"/>
            <a:gd name="connsiteY14" fmla="*/ 671514 h 1104900"/>
            <a:gd name="connsiteX15" fmla="*/ 949366 w 3130591"/>
            <a:gd name="connsiteY15" fmla="*/ 762001 h 1104900"/>
            <a:gd name="connsiteX16" fmla="*/ 1001753 w 3130591"/>
            <a:gd name="connsiteY16" fmla="*/ 857250 h 1104900"/>
            <a:gd name="connsiteX17" fmla="*/ 1092241 w 3130591"/>
            <a:gd name="connsiteY17" fmla="*/ 933450 h 1104900"/>
            <a:gd name="connsiteX18" fmla="*/ 1235116 w 3130591"/>
            <a:gd name="connsiteY18" fmla="*/ 1023937 h 1104900"/>
            <a:gd name="connsiteX19" fmla="*/ 1325603 w 3130591"/>
            <a:gd name="connsiteY19" fmla="*/ 1038225 h 1104900"/>
            <a:gd name="connsiteX20" fmla="*/ 1482766 w 3130591"/>
            <a:gd name="connsiteY20" fmla="*/ 1104900 h 1104900"/>
            <a:gd name="connsiteX21" fmla="*/ 1554204 w 3130591"/>
            <a:gd name="connsiteY21" fmla="*/ 981076 h 1104900"/>
            <a:gd name="connsiteX22" fmla="*/ 1630404 w 3130591"/>
            <a:gd name="connsiteY22" fmla="*/ 900113 h 1104900"/>
            <a:gd name="connsiteX23" fmla="*/ 1678029 w 3130591"/>
            <a:gd name="connsiteY23" fmla="*/ 719139 h 1104900"/>
            <a:gd name="connsiteX24" fmla="*/ 1720891 w 3130591"/>
            <a:gd name="connsiteY24" fmla="*/ 638176 h 1104900"/>
            <a:gd name="connsiteX25" fmla="*/ 1787566 w 3130591"/>
            <a:gd name="connsiteY25" fmla="*/ 619126 h 1104900"/>
            <a:gd name="connsiteX26" fmla="*/ 1911391 w 3130591"/>
            <a:gd name="connsiteY26" fmla="*/ 633413 h 1104900"/>
            <a:gd name="connsiteX27" fmla="*/ 2044741 w 3130591"/>
            <a:gd name="connsiteY27" fmla="*/ 561976 h 1104900"/>
            <a:gd name="connsiteX28" fmla="*/ 2144754 w 3130591"/>
            <a:gd name="connsiteY28" fmla="*/ 466725 h 1104900"/>
            <a:gd name="connsiteX29" fmla="*/ 2192379 w 3130591"/>
            <a:gd name="connsiteY29" fmla="*/ 347664 h 1104900"/>
            <a:gd name="connsiteX30" fmla="*/ 2259053 w 3130591"/>
            <a:gd name="connsiteY30" fmla="*/ 300037 h 1104900"/>
            <a:gd name="connsiteX31" fmla="*/ 2363829 w 3130591"/>
            <a:gd name="connsiteY31" fmla="*/ 376239 h 1104900"/>
            <a:gd name="connsiteX32" fmla="*/ 2492416 w 3130591"/>
            <a:gd name="connsiteY32" fmla="*/ 471489 h 1104900"/>
            <a:gd name="connsiteX33" fmla="*/ 2721016 w 3130591"/>
            <a:gd name="connsiteY33" fmla="*/ 647701 h 1104900"/>
            <a:gd name="connsiteX34" fmla="*/ 2825791 w 3130591"/>
            <a:gd name="connsiteY34" fmla="*/ 690564 h 1104900"/>
            <a:gd name="connsiteX35" fmla="*/ 2916278 w 3130591"/>
            <a:gd name="connsiteY35" fmla="*/ 671513 h 1104900"/>
            <a:gd name="connsiteX36" fmla="*/ 3030579 w 3130591"/>
            <a:gd name="connsiteY36" fmla="*/ 542926 h 1104900"/>
            <a:gd name="connsiteX37" fmla="*/ 3073441 w 3130591"/>
            <a:gd name="connsiteY37" fmla="*/ 409575 h 1104900"/>
            <a:gd name="connsiteX38" fmla="*/ 3102016 w 3130591"/>
            <a:gd name="connsiteY38" fmla="*/ 295275 h 1104900"/>
            <a:gd name="connsiteX39" fmla="*/ 3130591 w 3130591"/>
            <a:gd name="connsiteY39" fmla="*/ 266700 h 1104900"/>
            <a:gd name="connsiteX0" fmla="*/ 15916 w 3102016"/>
            <a:gd name="connsiteY0" fmla="*/ 0 h 1104900"/>
            <a:gd name="connsiteX1" fmla="*/ 15916 w 3102016"/>
            <a:gd name="connsiteY1" fmla="*/ 419100 h 1104900"/>
            <a:gd name="connsiteX2" fmla="*/ 6391 w 3102016"/>
            <a:gd name="connsiteY2" fmla="*/ 257175 h 1104900"/>
            <a:gd name="connsiteX3" fmla="*/ 25441 w 3102016"/>
            <a:gd name="connsiteY3" fmla="*/ 495300 h 1104900"/>
            <a:gd name="connsiteX4" fmla="*/ 82591 w 3102016"/>
            <a:gd name="connsiteY4" fmla="*/ 561975 h 1104900"/>
            <a:gd name="connsiteX5" fmla="*/ 173079 w 3102016"/>
            <a:gd name="connsiteY5" fmla="*/ 590550 h 1104900"/>
            <a:gd name="connsiteX6" fmla="*/ 287379 w 3102016"/>
            <a:gd name="connsiteY6" fmla="*/ 519113 h 1104900"/>
            <a:gd name="connsiteX7" fmla="*/ 311191 w 3102016"/>
            <a:gd name="connsiteY7" fmla="*/ 385763 h 1104900"/>
            <a:gd name="connsiteX8" fmla="*/ 373104 w 3102016"/>
            <a:gd name="connsiteY8" fmla="*/ 323850 h 1104900"/>
            <a:gd name="connsiteX9" fmla="*/ 463591 w 3102016"/>
            <a:gd name="connsiteY9" fmla="*/ 338137 h 1104900"/>
            <a:gd name="connsiteX10" fmla="*/ 563604 w 3102016"/>
            <a:gd name="connsiteY10" fmla="*/ 452438 h 1104900"/>
            <a:gd name="connsiteX11" fmla="*/ 673141 w 3102016"/>
            <a:gd name="connsiteY11" fmla="*/ 509587 h 1104900"/>
            <a:gd name="connsiteX12" fmla="*/ 801729 w 3102016"/>
            <a:gd name="connsiteY12" fmla="*/ 509588 h 1104900"/>
            <a:gd name="connsiteX13" fmla="*/ 882691 w 3102016"/>
            <a:gd name="connsiteY13" fmla="*/ 557213 h 1104900"/>
            <a:gd name="connsiteX14" fmla="*/ 901741 w 3102016"/>
            <a:gd name="connsiteY14" fmla="*/ 671514 h 1104900"/>
            <a:gd name="connsiteX15" fmla="*/ 949366 w 3102016"/>
            <a:gd name="connsiteY15" fmla="*/ 762001 h 1104900"/>
            <a:gd name="connsiteX16" fmla="*/ 1001753 w 3102016"/>
            <a:gd name="connsiteY16" fmla="*/ 857250 h 1104900"/>
            <a:gd name="connsiteX17" fmla="*/ 1092241 w 3102016"/>
            <a:gd name="connsiteY17" fmla="*/ 933450 h 1104900"/>
            <a:gd name="connsiteX18" fmla="*/ 1235116 w 3102016"/>
            <a:gd name="connsiteY18" fmla="*/ 1023937 h 1104900"/>
            <a:gd name="connsiteX19" fmla="*/ 1325603 w 3102016"/>
            <a:gd name="connsiteY19" fmla="*/ 1038225 h 1104900"/>
            <a:gd name="connsiteX20" fmla="*/ 1482766 w 3102016"/>
            <a:gd name="connsiteY20" fmla="*/ 1104900 h 1104900"/>
            <a:gd name="connsiteX21" fmla="*/ 1554204 w 3102016"/>
            <a:gd name="connsiteY21" fmla="*/ 981076 h 1104900"/>
            <a:gd name="connsiteX22" fmla="*/ 1630404 w 3102016"/>
            <a:gd name="connsiteY22" fmla="*/ 900113 h 1104900"/>
            <a:gd name="connsiteX23" fmla="*/ 1678029 w 3102016"/>
            <a:gd name="connsiteY23" fmla="*/ 719139 h 1104900"/>
            <a:gd name="connsiteX24" fmla="*/ 1720891 w 3102016"/>
            <a:gd name="connsiteY24" fmla="*/ 638176 h 1104900"/>
            <a:gd name="connsiteX25" fmla="*/ 1787566 w 3102016"/>
            <a:gd name="connsiteY25" fmla="*/ 619126 h 1104900"/>
            <a:gd name="connsiteX26" fmla="*/ 1911391 w 3102016"/>
            <a:gd name="connsiteY26" fmla="*/ 633413 h 1104900"/>
            <a:gd name="connsiteX27" fmla="*/ 2044741 w 3102016"/>
            <a:gd name="connsiteY27" fmla="*/ 561976 h 1104900"/>
            <a:gd name="connsiteX28" fmla="*/ 2144754 w 3102016"/>
            <a:gd name="connsiteY28" fmla="*/ 466725 h 1104900"/>
            <a:gd name="connsiteX29" fmla="*/ 2192379 w 3102016"/>
            <a:gd name="connsiteY29" fmla="*/ 347664 h 1104900"/>
            <a:gd name="connsiteX30" fmla="*/ 2259053 w 3102016"/>
            <a:gd name="connsiteY30" fmla="*/ 300037 h 1104900"/>
            <a:gd name="connsiteX31" fmla="*/ 2363829 w 3102016"/>
            <a:gd name="connsiteY31" fmla="*/ 376239 h 1104900"/>
            <a:gd name="connsiteX32" fmla="*/ 2492416 w 3102016"/>
            <a:gd name="connsiteY32" fmla="*/ 471489 h 1104900"/>
            <a:gd name="connsiteX33" fmla="*/ 2721016 w 3102016"/>
            <a:gd name="connsiteY33" fmla="*/ 647701 h 1104900"/>
            <a:gd name="connsiteX34" fmla="*/ 2825791 w 3102016"/>
            <a:gd name="connsiteY34" fmla="*/ 690564 h 1104900"/>
            <a:gd name="connsiteX35" fmla="*/ 2916278 w 3102016"/>
            <a:gd name="connsiteY35" fmla="*/ 671513 h 1104900"/>
            <a:gd name="connsiteX36" fmla="*/ 3030579 w 3102016"/>
            <a:gd name="connsiteY36" fmla="*/ 542926 h 1104900"/>
            <a:gd name="connsiteX37" fmla="*/ 3073441 w 3102016"/>
            <a:gd name="connsiteY37" fmla="*/ 409575 h 1104900"/>
            <a:gd name="connsiteX38" fmla="*/ 3102016 w 3102016"/>
            <a:gd name="connsiteY38" fmla="*/ 295275 h 1104900"/>
            <a:gd name="connsiteX0" fmla="*/ 15916 w 3102016"/>
            <a:gd name="connsiteY0" fmla="*/ 0 h 1104900"/>
            <a:gd name="connsiteX1" fmla="*/ 15916 w 3102016"/>
            <a:gd name="connsiteY1" fmla="*/ 419100 h 1104900"/>
            <a:gd name="connsiteX2" fmla="*/ 6391 w 3102016"/>
            <a:gd name="connsiteY2" fmla="*/ 257175 h 1104900"/>
            <a:gd name="connsiteX3" fmla="*/ 25441 w 3102016"/>
            <a:gd name="connsiteY3" fmla="*/ 495300 h 1104900"/>
            <a:gd name="connsiteX4" fmla="*/ 82591 w 3102016"/>
            <a:gd name="connsiteY4" fmla="*/ 561975 h 1104900"/>
            <a:gd name="connsiteX5" fmla="*/ 173079 w 3102016"/>
            <a:gd name="connsiteY5" fmla="*/ 590550 h 1104900"/>
            <a:gd name="connsiteX6" fmla="*/ 287379 w 3102016"/>
            <a:gd name="connsiteY6" fmla="*/ 519113 h 1104900"/>
            <a:gd name="connsiteX7" fmla="*/ 311191 w 3102016"/>
            <a:gd name="connsiteY7" fmla="*/ 385763 h 1104900"/>
            <a:gd name="connsiteX8" fmla="*/ 373104 w 3102016"/>
            <a:gd name="connsiteY8" fmla="*/ 323850 h 1104900"/>
            <a:gd name="connsiteX9" fmla="*/ 463591 w 3102016"/>
            <a:gd name="connsiteY9" fmla="*/ 338137 h 1104900"/>
            <a:gd name="connsiteX10" fmla="*/ 563604 w 3102016"/>
            <a:gd name="connsiteY10" fmla="*/ 452438 h 1104900"/>
            <a:gd name="connsiteX11" fmla="*/ 673141 w 3102016"/>
            <a:gd name="connsiteY11" fmla="*/ 509587 h 1104900"/>
            <a:gd name="connsiteX12" fmla="*/ 801729 w 3102016"/>
            <a:gd name="connsiteY12" fmla="*/ 509588 h 1104900"/>
            <a:gd name="connsiteX13" fmla="*/ 882691 w 3102016"/>
            <a:gd name="connsiteY13" fmla="*/ 557213 h 1104900"/>
            <a:gd name="connsiteX14" fmla="*/ 901741 w 3102016"/>
            <a:gd name="connsiteY14" fmla="*/ 671514 h 1104900"/>
            <a:gd name="connsiteX15" fmla="*/ 949366 w 3102016"/>
            <a:gd name="connsiteY15" fmla="*/ 762001 h 1104900"/>
            <a:gd name="connsiteX16" fmla="*/ 1001753 w 3102016"/>
            <a:gd name="connsiteY16" fmla="*/ 857250 h 1104900"/>
            <a:gd name="connsiteX17" fmla="*/ 1092241 w 3102016"/>
            <a:gd name="connsiteY17" fmla="*/ 933450 h 1104900"/>
            <a:gd name="connsiteX18" fmla="*/ 1235116 w 3102016"/>
            <a:gd name="connsiteY18" fmla="*/ 1023937 h 1104900"/>
            <a:gd name="connsiteX19" fmla="*/ 1325603 w 3102016"/>
            <a:gd name="connsiteY19" fmla="*/ 1038225 h 1104900"/>
            <a:gd name="connsiteX20" fmla="*/ 1482766 w 3102016"/>
            <a:gd name="connsiteY20" fmla="*/ 1104900 h 1104900"/>
            <a:gd name="connsiteX21" fmla="*/ 1630404 w 3102016"/>
            <a:gd name="connsiteY21" fmla="*/ 900113 h 1104900"/>
            <a:gd name="connsiteX22" fmla="*/ 1678029 w 3102016"/>
            <a:gd name="connsiteY22" fmla="*/ 719139 h 1104900"/>
            <a:gd name="connsiteX23" fmla="*/ 1720891 w 3102016"/>
            <a:gd name="connsiteY23" fmla="*/ 638176 h 1104900"/>
            <a:gd name="connsiteX24" fmla="*/ 1787566 w 3102016"/>
            <a:gd name="connsiteY24" fmla="*/ 619126 h 1104900"/>
            <a:gd name="connsiteX25" fmla="*/ 1911391 w 3102016"/>
            <a:gd name="connsiteY25" fmla="*/ 633413 h 1104900"/>
            <a:gd name="connsiteX26" fmla="*/ 2044741 w 3102016"/>
            <a:gd name="connsiteY26" fmla="*/ 561976 h 1104900"/>
            <a:gd name="connsiteX27" fmla="*/ 2144754 w 3102016"/>
            <a:gd name="connsiteY27" fmla="*/ 466725 h 1104900"/>
            <a:gd name="connsiteX28" fmla="*/ 2192379 w 3102016"/>
            <a:gd name="connsiteY28" fmla="*/ 347664 h 1104900"/>
            <a:gd name="connsiteX29" fmla="*/ 2259053 w 3102016"/>
            <a:gd name="connsiteY29" fmla="*/ 300037 h 1104900"/>
            <a:gd name="connsiteX30" fmla="*/ 2363829 w 3102016"/>
            <a:gd name="connsiteY30" fmla="*/ 376239 h 1104900"/>
            <a:gd name="connsiteX31" fmla="*/ 2492416 w 3102016"/>
            <a:gd name="connsiteY31" fmla="*/ 471489 h 1104900"/>
            <a:gd name="connsiteX32" fmla="*/ 2721016 w 3102016"/>
            <a:gd name="connsiteY32" fmla="*/ 647701 h 1104900"/>
            <a:gd name="connsiteX33" fmla="*/ 2825791 w 3102016"/>
            <a:gd name="connsiteY33" fmla="*/ 690564 h 1104900"/>
            <a:gd name="connsiteX34" fmla="*/ 2916278 w 3102016"/>
            <a:gd name="connsiteY34" fmla="*/ 671513 h 1104900"/>
            <a:gd name="connsiteX35" fmla="*/ 3030579 w 3102016"/>
            <a:gd name="connsiteY35" fmla="*/ 542926 h 1104900"/>
            <a:gd name="connsiteX36" fmla="*/ 3073441 w 3102016"/>
            <a:gd name="connsiteY36" fmla="*/ 409575 h 1104900"/>
            <a:gd name="connsiteX37" fmla="*/ 3102016 w 3102016"/>
            <a:gd name="connsiteY37" fmla="*/ 295275 h 1104900"/>
            <a:gd name="connsiteX0" fmla="*/ 15916 w 3102016"/>
            <a:gd name="connsiteY0" fmla="*/ 0 h 1125537"/>
            <a:gd name="connsiteX1" fmla="*/ 15916 w 3102016"/>
            <a:gd name="connsiteY1" fmla="*/ 419100 h 1125537"/>
            <a:gd name="connsiteX2" fmla="*/ 6391 w 3102016"/>
            <a:gd name="connsiteY2" fmla="*/ 257175 h 1125537"/>
            <a:gd name="connsiteX3" fmla="*/ 25441 w 3102016"/>
            <a:gd name="connsiteY3" fmla="*/ 495300 h 1125537"/>
            <a:gd name="connsiteX4" fmla="*/ 82591 w 3102016"/>
            <a:gd name="connsiteY4" fmla="*/ 561975 h 1125537"/>
            <a:gd name="connsiteX5" fmla="*/ 173079 w 3102016"/>
            <a:gd name="connsiteY5" fmla="*/ 590550 h 1125537"/>
            <a:gd name="connsiteX6" fmla="*/ 287379 w 3102016"/>
            <a:gd name="connsiteY6" fmla="*/ 519113 h 1125537"/>
            <a:gd name="connsiteX7" fmla="*/ 311191 w 3102016"/>
            <a:gd name="connsiteY7" fmla="*/ 385763 h 1125537"/>
            <a:gd name="connsiteX8" fmla="*/ 373104 w 3102016"/>
            <a:gd name="connsiteY8" fmla="*/ 323850 h 1125537"/>
            <a:gd name="connsiteX9" fmla="*/ 463591 w 3102016"/>
            <a:gd name="connsiteY9" fmla="*/ 338137 h 1125537"/>
            <a:gd name="connsiteX10" fmla="*/ 563604 w 3102016"/>
            <a:gd name="connsiteY10" fmla="*/ 452438 h 1125537"/>
            <a:gd name="connsiteX11" fmla="*/ 673141 w 3102016"/>
            <a:gd name="connsiteY11" fmla="*/ 509587 h 1125537"/>
            <a:gd name="connsiteX12" fmla="*/ 801729 w 3102016"/>
            <a:gd name="connsiteY12" fmla="*/ 509588 h 1125537"/>
            <a:gd name="connsiteX13" fmla="*/ 882691 w 3102016"/>
            <a:gd name="connsiteY13" fmla="*/ 557213 h 1125537"/>
            <a:gd name="connsiteX14" fmla="*/ 901741 w 3102016"/>
            <a:gd name="connsiteY14" fmla="*/ 671514 h 1125537"/>
            <a:gd name="connsiteX15" fmla="*/ 949366 w 3102016"/>
            <a:gd name="connsiteY15" fmla="*/ 762001 h 1125537"/>
            <a:gd name="connsiteX16" fmla="*/ 1001753 w 3102016"/>
            <a:gd name="connsiteY16" fmla="*/ 857250 h 1125537"/>
            <a:gd name="connsiteX17" fmla="*/ 1092241 w 3102016"/>
            <a:gd name="connsiteY17" fmla="*/ 933450 h 1125537"/>
            <a:gd name="connsiteX18" fmla="*/ 1235116 w 3102016"/>
            <a:gd name="connsiteY18" fmla="*/ 1023937 h 1125537"/>
            <a:gd name="connsiteX19" fmla="*/ 1482766 w 3102016"/>
            <a:gd name="connsiteY19" fmla="*/ 1104900 h 1125537"/>
            <a:gd name="connsiteX20" fmla="*/ 1630404 w 3102016"/>
            <a:gd name="connsiteY20" fmla="*/ 900113 h 1125537"/>
            <a:gd name="connsiteX21" fmla="*/ 1678029 w 3102016"/>
            <a:gd name="connsiteY21" fmla="*/ 719139 h 1125537"/>
            <a:gd name="connsiteX22" fmla="*/ 1720891 w 3102016"/>
            <a:gd name="connsiteY22" fmla="*/ 638176 h 1125537"/>
            <a:gd name="connsiteX23" fmla="*/ 1787566 w 3102016"/>
            <a:gd name="connsiteY23" fmla="*/ 619126 h 1125537"/>
            <a:gd name="connsiteX24" fmla="*/ 1911391 w 3102016"/>
            <a:gd name="connsiteY24" fmla="*/ 633413 h 1125537"/>
            <a:gd name="connsiteX25" fmla="*/ 2044741 w 3102016"/>
            <a:gd name="connsiteY25" fmla="*/ 561976 h 1125537"/>
            <a:gd name="connsiteX26" fmla="*/ 2144754 w 3102016"/>
            <a:gd name="connsiteY26" fmla="*/ 466725 h 1125537"/>
            <a:gd name="connsiteX27" fmla="*/ 2192379 w 3102016"/>
            <a:gd name="connsiteY27" fmla="*/ 347664 h 1125537"/>
            <a:gd name="connsiteX28" fmla="*/ 2259053 w 3102016"/>
            <a:gd name="connsiteY28" fmla="*/ 300037 h 1125537"/>
            <a:gd name="connsiteX29" fmla="*/ 2363829 w 3102016"/>
            <a:gd name="connsiteY29" fmla="*/ 376239 h 1125537"/>
            <a:gd name="connsiteX30" fmla="*/ 2492416 w 3102016"/>
            <a:gd name="connsiteY30" fmla="*/ 471489 h 1125537"/>
            <a:gd name="connsiteX31" fmla="*/ 2721016 w 3102016"/>
            <a:gd name="connsiteY31" fmla="*/ 647701 h 1125537"/>
            <a:gd name="connsiteX32" fmla="*/ 2825791 w 3102016"/>
            <a:gd name="connsiteY32" fmla="*/ 690564 h 1125537"/>
            <a:gd name="connsiteX33" fmla="*/ 2916278 w 3102016"/>
            <a:gd name="connsiteY33" fmla="*/ 671513 h 1125537"/>
            <a:gd name="connsiteX34" fmla="*/ 3030579 w 3102016"/>
            <a:gd name="connsiteY34" fmla="*/ 542926 h 1125537"/>
            <a:gd name="connsiteX35" fmla="*/ 3073441 w 3102016"/>
            <a:gd name="connsiteY35" fmla="*/ 409575 h 1125537"/>
            <a:gd name="connsiteX36" fmla="*/ 3102016 w 3102016"/>
            <a:gd name="connsiteY36" fmla="*/ 295275 h 1125537"/>
            <a:gd name="connsiteX0" fmla="*/ 15916 w 3102016"/>
            <a:gd name="connsiteY0" fmla="*/ 0 h 1125537"/>
            <a:gd name="connsiteX1" fmla="*/ 15916 w 3102016"/>
            <a:gd name="connsiteY1" fmla="*/ 419100 h 1125537"/>
            <a:gd name="connsiteX2" fmla="*/ 6391 w 3102016"/>
            <a:gd name="connsiteY2" fmla="*/ 257175 h 1125537"/>
            <a:gd name="connsiteX3" fmla="*/ 25441 w 3102016"/>
            <a:gd name="connsiteY3" fmla="*/ 495300 h 1125537"/>
            <a:gd name="connsiteX4" fmla="*/ 82591 w 3102016"/>
            <a:gd name="connsiteY4" fmla="*/ 561975 h 1125537"/>
            <a:gd name="connsiteX5" fmla="*/ 173079 w 3102016"/>
            <a:gd name="connsiteY5" fmla="*/ 590550 h 1125537"/>
            <a:gd name="connsiteX6" fmla="*/ 287379 w 3102016"/>
            <a:gd name="connsiteY6" fmla="*/ 519113 h 1125537"/>
            <a:gd name="connsiteX7" fmla="*/ 311191 w 3102016"/>
            <a:gd name="connsiteY7" fmla="*/ 385763 h 1125537"/>
            <a:gd name="connsiteX8" fmla="*/ 373104 w 3102016"/>
            <a:gd name="connsiteY8" fmla="*/ 323850 h 1125537"/>
            <a:gd name="connsiteX9" fmla="*/ 463591 w 3102016"/>
            <a:gd name="connsiteY9" fmla="*/ 338137 h 1125537"/>
            <a:gd name="connsiteX10" fmla="*/ 563604 w 3102016"/>
            <a:gd name="connsiteY10" fmla="*/ 452438 h 1125537"/>
            <a:gd name="connsiteX11" fmla="*/ 673141 w 3102016"/>
            <a:gd name="connsiteY11" fmla="*/ 509587 h 1125537"/>
            <a:gd name="connsiteX12" fmla="*/ 801729 w 3102016"/>
            <a:gd name="connsiteY12" fmla="*/ 509588 h 1125537"/>
            <a:gd name="connsiteX13" fmla="*/ 882691 w 3102016"/>
            <a:gd name="connsiteY13" fmla="*/ 557213 h 1125537"/>
            <a:gd name="connsiteX14" fmla="*/ 949366 w 3102016"/>
            <a:gd name="connsiteY14" fmla="*/ 762001 h 1125537"/>
            <a:gd name="connsiteX15" fmla="*/ 1001753 w 3102016"/>
            <a:gd name="connsiteY15" fmla="*/ 857250 h 1125537"/>
            <a:gd name="connsiteX16" fmla="*/ 1092241 w 3102016"/>
            <a:gd name="connsiteY16" fmla="*/ 933450 h 1125537"/>
            <a:gd name="connsiteX17" fmla="*/ 1235116 w 3102016"/>
            <a:gd name="connsiteY17" fmla="*/ 1023937 h 1125537"/>
            <a:gd name="connsiteX18" fmla="*/ 1482766 w 3102016"/>
            <a:gd name="connsiteY18" fmla="*/ 1104900 h 1125537"/>
            <a:gd name="connsiteX19" fmla="*/ 1630404 w 3102016"/>
            <a:gd name="connsiteY19" fmla="*/ 900113 h 1125537"/>
            <a:gd name="connsiteX20" fmla="*/ 1678029 w 3102016"/>
            <a:gd name="connsiteY20" fmla="*/ 719139 h 1125537"/>
            <a:gd name="connsiteX21" fmla="*/ 1720891 w 3102016"/>
            <a:gd name="connsiteY21" fmla="*/ 638176 h 1125537"/>
            <a:gd name="connsiteX22" fmla="*/ 1787566 w 3102016"/>
            <a:gd name="connsiteY22" fmla="*/ 619126 h 1125537"/>
            <a:gd name="connsiteX23" fmla="*/ 1911391 w 3102016"/>
            <a:gd name="connsiteY23" fmla="*/ 633413 h 1125537"/>
            <a:gd name="connsiteX24" fmla="*/ 2044741 w 3102016"/>
            <a:gd name="connsiteY24" fmla="*/ 561976 h 1125537"/>
            <a:gd name="connsiteX25" fmla="*/ 2144754 w 3102016"/>
            <a:gd name="connsiteY25" fmla="*/ 466725 h 1125537"/>
            <a:gd name="connsiteX26" fmla="*/ 2192379 w 3102016"/>
            <a:gd name="connsiteY26" fmla="*/ 347664 h 1125537"/>
            <a:gd name="connsiteX27" fmla="*/ 2259053 w 3102016"/>
            <a:gd name="connsiteY27" fmla="*/ 300037 h 1125537"/>
            <a:gd name="connsiteX28" fmla="*/ 2363829 w 3102016"/>
            <a:gd name="connsiteY28" fmla="*/ 376239 h 1125537"/>
            <a:gd name="connsiteX29" fmla="*/ 2492416 w 3102016"/>
            <a:gd name="connsiteY29" fmla="*/ 471489 h 1125537"/>
            <a:gd name="connsiteX30" fmla="*/ 2721016 w 3102016"/>
            <a:gd name="connsiteY30" fmla="*/ 647701 h 1125537"/>
            <a:gd name="connsiteX31" fmla="*/ 2825791 w 3102016"/>
            <a:gd name="connsiteY31" fmla="*/ 690564 h 1125537"/>
            <a:gd name="connsiteX32" fmla="*/ 2916278 w 3102016"/>
            <a:gd name="connsiteY32" fmla="*/ 671513 h 1125537"/>
            <a:gd name="connsiteX33" fmla="*/ 3030579 w 3102016"/>
            <a:gd name="connsiteY33" fmla="*/ 542926 h 1125537"/>
            <a:gd name="connsiteX34" fmla="*/ 3073441 w 3102016"/>
            <a:gd name="connsiteY34" fmla="*/ 409575 h 1125537"/>
            <a:gd name="connsiteX35" fmla="*/ 3102016 w 3102016"/>
            <a:gd name="connsiteY35" fmla="*/ 295275 h 11255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Lst>
          <a:rect l="l" t="t" r="r" b="b"/>
          <a:pathLst>
            <a:path w="3102016" h="1125537">
              <a:moveTo>
                <a:pt x="15916" y="0"/>
              </a:moveTo>
              <a:cubicBezTo>
                <a:pt x="6802" y="236976"/>
                <a:pt x="0" y="212191"/>
                <a:pt x="15916" y="419100"/>
              </a:cubicBezTo>
              <a:cubicBezTo>
                <a:pt x="17504" y="488950"/>
                <a:pt x="4804" y="244475"/>
                <a:pt x="6391" y="257175"/>
              </a:cubicBezTo>
              <a:cubicBezTo>
                <a:pt x="7978" y="269875"/>
                <a:pt x="41" y="476250"/>
                <a:pt x="25441" y="495300"/>
              </a:cubicBezTo>
              <a:cubicBezTo>
                <a:pt x="36977" y="515076"/>
                <a:pt x="34966" y="549275"/>
                <a:pt x="82591" y="561975"/>
              </a:cubicBezTo>
              <a:cubicBezTo>
                <a:pt x="88941" y="557212"/>
                <a:pt x="138948" y="597694"/>
                <a:pt x="173079" y="590550"/>
              </a:cubicBezTo>
              <a:cubicBezTo>
                <a:pt x="207210" y="583406"/>
                <a:pt x="256423" y="552450"/>
                <a:pt x="287379" y="519113"/>
              </a:cubicBezTo>
              <a:cubicBezTo>
                <a:pt x="310398" y="484982"/>
                <a:pt x="296904" y="418307"/>
                <a:pt x="311191" y="385763"/>
              </a:cubicBezTo>
              <a:cubicBezTo>
                <a:pt x="325478" y="353219"/>
                <a:pt x="347704" y="331788"/>
                <a:pt x="373104" y="323850"/>
              </a:cubicBezTo>
              <a:cubicBezTo>
                <a:pt x="398504" y="315912"/>
                <a:pt x="431841" y="316706"/>
                <a:pt x="463591" y="338137"/>
              </a:cubicBezTo>
              <a:cubicBezTo>
                <a:pt x="495341" y="359568"/>
                <a:pt x="528679" y="423863"/>
                <a:pt x="563604" y="452438"/>
              </a:cubicBezTo>
              <a:cubicBezTo>
                <a:pt x="598529" y="481013"/>
                <a:pt x="633454" y="500062"/>
                <a:pt x="673141" y="509587"/>
              </a:cubicBezTo>
              <a:cubicBezTo>
                <a:pt x="712829" y="519112"/>
                <a:pt x="766804" y="501650"/>
                <a:pt x="801729" y="509588"/>
              </a:cubicBezTo>
              <a:cubicBezTo>
                <a:pt x="836654" y="517526"/>
                <a:pt x="858085" y="515144"/>
                <a:pt x="882691" y="557213"/>
              </a:cubicBezTo>
              <a:cubicBezTo>
                <a:pt x="907297" y="599282"/>
                <a:pt x="929522" y="711995"/>
                <a:pt x="949366" y="762001"/>
              </a:cubicBezTo>
              <a:cubicBezTo>
                <a:pt x="969210" y="812007"/>
                <a:pt x="977941" y="828675"/>
                <a:pt x="1001753" y="857250"/>
              </a:cubicBezTo>
              <a:cubicBezTo>
                <a:pt x="1025565" y="885825"/>
                <a:pt x="1053347" y="905669"/>
                <a:pt x="1092241" y="933450"/>
              </a:cubicBezTo>
              <a:cubicBezTo>
                <a:pt x="1131135" y="961231"/>
                <a:pt x="1196222" y="1006475"/>
                <a:pt x="1235116" y="1023937"/>
              </a:cubicBezTo>
              <a:cubicBezTo>
                <a:pt x="1300203" y="1052512"/>
                <a:pt x="1416885" y="1125537"/>
                <a:pt x="1482766" y="1104900"/>
              </a:cubicBezTo>
              <a:cubicBezTo>
                <a:pt x="1548647" y="1084263"/>
                <a:pt x="1597860" y="964407"/>
                <a:pt x="1630404" y="900113"/>
              </a:cubicBezTo>
              <a:cubicBezTo>
                <a:pt x="1662948" y="835819"/>
                <a:pt x="1662948" y="762795"/>
                <a:pt x="1678029" y="719139"/>
              </a:cubicBezTo>
              <a:cubicBezTo>
                <a:pt x="1693110" y="675483"/>
                <a:pt x="1702635" y="654845"/>
                <a:pt x="1720891" y="638176"/>
              </a:cubicBezTo>
              <a:cubicBezTo>
                <a:pt x="1739147" y="621507"/>
                <a:pt x="1755816" y="619920"/>
                <a:pt x="1787566" y="619126"/>
              </a:cubicBezTo>
              <a:cubicBezTo>
                <a:pt x="1819316" y="618332"/>
                <a:pt x="1868529" y="642938"/>
                <a:pt x="1911391" y="633413"/>
              </a:cubicBezTo>
              <a:cubicBezTo>
                <a:pt x="1954253" y="623888"/>
                <a:pt x="1994735" y="554832"/>
                <a:pt x="2044741" y="561976"/>
              </a:cubicBezTo>
              <a:lnTo>
                <a:pt x="2144754" y="466725"/>
              </a:lnTo>
              <a:cubicBezTo>
                <a:pt x="2170154" y="438944"/>
                <a:pt x="2173329" y="375445"/>
                <a:pt x="2192379" y="347664"/>
              </a:cubicBezTo>
              <a:cubicBezTo>
                <a:pt x="2211429" y="319883"/>
                <a:pt x="2231272" y="303212"/>
                <a:pt x="2259053" y="300037"/>
              </a:cubicBezTo>
              <a:cubicBezTo>
                <a:pt x="2291597" y="292100"/>
                <a:pt x="2324935" y="347664"/>
                <a:pt x="2363829" y="376239"/>
              </a:cubicBezTo>
              <a:cubicBezTo>
                <a:pt x="2402723" y="404814"/>
                <a:pt x="2432885" y="426245"/>
                <a:pt x="2492416" y="471489"/>
              </a:cubicBezTo>
              <a:cubicBezTo>
                <a:pt x="2551947" y="516733"/>
                <a:pt x="2665454" y="611189"/>
                <a:pt x="2721016" y="647701"/>
              </a:cubicBezTo>
              <a:cubicBezTo>
                <a:pt x="2776579" y="684214"/>
                <a:pt x="2793247" y="686595"/>
                <a:pt x="2825791" y="690564"/>
              </a:cubicBezTo>
              <a:cubicBezTo>
                <a:pt x="2858335" y="694533"/>
                <a:pt x="2893259" y="665163"/>
                <a:pt x="2916278" y="671513"/>
              </a:cubicBezTo>
              <a:lnTo>
                <a:pt x="3030579" y="542926"/>
              </a:lnTo>
              <a:cubicBezTo>
                <a:pt x="3032166" y="481014"/>
                <a:pt x="3071854" y="475456"/>
                <a:pt x="3073441" y="409575"/>
              </a:cubicBezTo>
              <a:cubicBezTo>
                <a:pt x="3085347" y="368300"/>
                <a:pt x="3092491" y="319088"/>
                <a:pt x="3102016" y="295275"/>
              </a:cubicBezTo>
            </a:path>
          </a:pathLst>
        </a:custGeom>
        <a:ln w="76200" cmpd="dbl">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8</xdr:col>
      <xdr:colOff>390525</xdr:colOff>
      <xdr:row>19</xdr:row>
      <xdr:rowOff>87314</xdr:rowOff>
    </xdr:from>
    <xdr:to>
      <xdr:col>11</xdr:col>
      <xdr:colOff>457200</xdr:colOff>
      <xdr:row>33</xdr:row>
      <xdr:rowOff>9525</xdr:rowOff>
    </xdr:to>
    <xdr:sp macro="" textlink="">
      <xdr:nvSpPr>
        <xdr:cNvPr id="10" name="フリーフォーム 9"/>
        <xdr:cNvSpPr/>
      </xdr:nvSpPr>
      <xdr:spPr>
        <a:xfrm>
          <a:off x="5467350" y="3344864"/>
          <a:ext cx="2124075" cy="2322511"/>
        </a:xfrm>
        <a:custGeom>
          <a:avLst/>
          <a:gdLst>
            <a:gd name="connsiteX0" fmla="*/ 0 w 2124075"/>
            <a:gd name="connsiteY0" fmla="*/ 933450 h 2247900"/>
            <a:gd name="connsiteX1" fmla="*/ 285750 w 2124075"/>
            <a:gd name="connsiteY1" fmla="*/ 1200150 h 2247900"/>
            <a:gd name="connsiteX2" fmla="*/ 657225 w 2124075"/>
            <a:gd name="connsiteY2" fmla="*/ 1514475 h 2247900"/>
            <a:gd name="connsiteX3" fmla="*/ 1009650 w 2124075"/>
            <a:gd name="connsiteY3" fmla="*/ 1838325 h 2247900"/>
            <a:gd name="connsiteX4" fmla="*/ 1200150 w 2124075"/>
            <a:gd name="connsiteY4" fmla="*/ 1990725 h 2247900"/>
            <a:gd name="connsiteX5" fmla="*/ 1419225 w 2124075"/>
            <a:gd name="connsiteY5" fmla="*/ 2247900 h 2247900"/>
            <a:gd name="connsiteX6" fmla="*/ 1590675 w 2124075"/>
            <a:gd name="connsiteY6" fmla="*/ 1971675 h 2247900"/>
            <a:gd name="connsiteX7" fmla="*/ 1714500 w 2124075"/>
            <a:gd name="connsiteY7" fmla="*/ 1514475 h 2247900"/>
            <a:gd name="connsiteX8" fmla="*/ 1733550 w 2124075"/>
            <a:gd name="connsiteY8" fmla="*/ 1285875 h 2247900"/>
            <a:gd name="connsiteX9" fmla="*/ 1971675 w 2124075"/>
            <a:gd name="connsiteY9" fmla="*/ 990600 h 2247900"/>
            <a:gd name="connsiteX10" fmla="*/ 2076450 w 2124075"/>
            <a:gd name="connsiteY10" fmla="*/ 752475 h 2247900"/>
            <a:gd name="connsiteX11" fmla="*/ 2085975 w 2124075"/>
            <a:gd name="connsiteY11" fmla="*/ 600075 h 2247900"/>
            <a:gd name="connsiteX12" fmla="*/ 2124075 w 2124075"/>
            <a:gd name="connsiteY12" fmla="*/ 523875 h 2247900"/>
            <a:gd name="connsiteX13" fmla="*/ 2105025 w 2124075"/>
            <a:gd name="connsiteY13" fmla="*/ 381000 h 2247900"/>
            <a:gd name="connsiteX14" fmla="*/ 2047875 w 2124075"/>
            <a:gd name="connsiteY14" fmla="*/ 190500 h 2247900"/>
            <a:gd name="connsiteX15" fmla="*/ 1962150 w 2124075"/>
            <a:gd name="connsiteY15" fmla="*/ 66675 h 2247900"/>
            <a:gd name="connsiteX16" fmla="*/ 1866900 w 2124075"/>
            <a:gd name="connsiteY16" fmla="*/ 0 h 2247900"/>
            <a:gd name="connsiteX17" fmla="*/ 1762125 w 2124075"/>
            <a:gd name="connsiteY17" fmla="*/ 152400 h 2247900"/>
            <a:gd name="connsiteX18" fmla="*/ 1590675 w 2124075"/>
            <a:gd name="connsiteY18" fmla="*/ 171450 h 2247900"/>
            <a:gd name="connsiteX19" fmla="*/ 1524000 w 2124075"/>
            <a:gd name="connsiteY19" fmla="*/ 314325 h 2247900"/>
            <a:gd name="connsiteX20" fmla="*/ 1390650 w 2124075"/>
            <a:gd name="connsiteY20" fmla="*/ 314325 h 2247900"/>
            <a:gd name="connsiteX21" fmla="*/ 1228725 w 2124075"/>
            <a:gd name="connsiteY21" fmla="*/ 314325 h 2247900"/>
            <a:gd name="connsiteX22" fmla="*/ 1114425 w 2124075"/>
            <a:gd name="connsiteY22" fmla="*/ 361950 h 2247900"/>
            <a:gd name="connsiteX23" fmla="*/ 1057275 w 2124075"/>
            <a:gd name="connsiteY23" fmla="*/ 533400 h 2247900"/>
            <a:gd name="connsiteX24" fmla="*/ 942975 w 2124075"/>
            <a:gd name="connsiteY24" fmla="*/ 609600 h 2247900"/>
            <a:gd name="connsiteX25" fmla="*/ 828675 w 2124075"/>
            <a:gd name="connsiteY25" fmla="*/ 619125 h 2247900"/>
            <a:gd name="connsiteX26" fmla="*/ 695325 w 2124075"/>
            <a:gd name="connsiteY26" fmla="*/ 619125 h 2247900"/>
            <a:gd name="connsiteX27" fmla="*/ 542925 w 2124075"/>
            <a:gd name="connsiteY27" fmla="*/ 514350 h 2247900"/>
            <a:gd name="connsiteX28" fmla="*/ 466725 w 2124075"/>
            <a:gd name="connsiteY28" fmla="*/ 495300 h 2247900"/>
            <a:gd name="connsiteX29" fmla="*/ 304800 w 2124075"/>
            <a:gd name="connsiteY29" fmla="*/ 581025 h 2247900"/>
            <a:gd name="connsiteX30" fmla="*/ 285750 w 2124075"/>
            <a:gd name="connsiteY30" fmla="*/ 638175 h 2247900"/>
            <a:gd name="connsiteX31" fmla="*/ 266700 w 2124075"/>
            <a:gd name="connsiteY31" fmla="*/ 714375 h 2247900"/>
            <a:gd name="connsiteX32" fmla="*/ 104775 w 2124075"/>
            <a:gd name="connsiteY32" fmla="*/ 847725 h 2247900"/>
            <a:gd name="connsiteX33" fmla="*/ 0 w 2124075"/>
            <a:gd name="connsiteY33" fmla="*/ 933450 h 2247900"/>
            <a:gd name="connsiteX0" fmla="*/ 1590675 w 2124075"/>
            <a:gd name="connsiteY0" fmla="*/ 1971675 h 2339340"/>
            <a:gd name="connsiteX1" fmla="*/ 1714500 w 2124075"/>
            <a:gd name="connsiteY1" fmla="*/ 1514475 h 2339340"/>
            <a:gd name="connsiteX2" fmla="*/ 1733550 w 2124075"/>
            <a:gd name="connsiteY2" fmla="*/ 1285875 h 2339340"/>
            <a:gd name="connsiteX3" fmla="*/ 1971675 w 2124075"/>
            <a:gd name="connsiteY3" fmla="*/ 990600 h 2339340"/>
            <a:gd name="connsiteX4" fmla="*/ 2076450 w 2124075"/>
            <a:gd name="connsiteY4" fmla="*/ 752475 h 2339340"/>
            <a:gd name="connsiteX5" fmla="*/ 2085975 w 2124075"/>
            <a:gd name="connsiteY5" fmla="*/ 600075 h 2339340"/>
            <a:gd name="connsiteX6" fmla="*/ 2124075 w 2124075"/>
            <a:gd name="connsiteY6" fmla="*/ 523875 h 2339340"/>
            <a:gd name="connsiteX7" fmla="*/ 2105025 w 2124075"/>
            <a:gd name="connsiteY7" fmla="*/ 381000 h 2339340"/>
            <a:gd name="connsiteX8" fmla="*/ 2047875 w 2124075"/>
            <a:gd name="connsiteY8" fmla="*/ 190500 h 2339340"/>
            <a:gd name="connsiteX9" fmla="*/ 1962150 w 2124075"/>
            <a:gd name="connsiteY9" fmla="*/ 66675 h 2339340"/>
            <a:gd name="connsiteX10" fmla="*/ 1866900 w 2124075"/>
            <a:gd name="connsiteY10" fmla="*/ 0 h 2339340"/>
            <a:gd name="connsiteX11" fmla="*/ 1762125 w 2124075"/>
            <a:gd name="connsiteY11" fmla="*/ 152400 h 2339340"/>
            <a:gd name="connsiteX12" fmla="*/ 1590675 w 2124075"/>
            <a:gd name="connsiteY12" fmla="*/ 171450 h 2339340"/>
            <a:gd name="connsiteX13" fmla="*/ 1524000 w 2124075"/>
            <a:gd name="connsiteY13" fmla="*/ 314325 h 2339340"/>
            <a:gd name="connsiteX14" fmla="*/ 1390650 w 2124075"/>
            <a:gd name="connsiteY14" fmla="*/ 314325 h 2339340"/>
            <a:gd name="connsiteX15" fmla="*/ 1228725 w 2124075"/>
            <a:gd name="connsiteY15" fmla="*/ 314325 h 2339340"/>
            <a:gd name="connsiteX16" fmla="*/ 1114425 w 2124075"/>
            <a:gd name="connsiteY16" fmla="*/ 361950 h 2339340"/>
            <a:gd name="connsiteX17" fmla="*/ 1057275 w 2124075"/>
            <a:gd name="connsiteY17" fmla="*/ 533400 h 2339340"/>
            <a:gd name="connsiteX18" fmla="*/ 942975 w 2124075"/>
            <a:gd name="connsiteY18" fmla="*/ 609600 h 2339340"/>
            <a:gd name="connsiteX19" fmla="*/ 828675 w 2124075"/>
            <a:gd name="connsiteY19" fmla="*/ 619125 h 2339340"/>
            <a:gd name="connsiteX20" fmla="*/ 695325 w 2124075"/>
            <a:gd name="connsiteY20" fmla="*/ 619125 h 2339340"/>
            <a:gd name="connsiteX21" fmla="*/ 542925 w 2124075"/>
            <a:gd name="connsiteY21" fmla="*/ 514350 h 2339340"/>
            <a:gd name="connsiteX22" fmla="*/ 466725 w 2124075"/>
            <a:gd name="connsiteY22" fmla="*/ 495300 h 2339340"/>
            <a:gd name="connsiteX23" fmla="*/ 304800 w 2124075"/>
            <a:gd name="connsiteY23" fmla="*/ 581025 h 2339340"/>
            <a:gd name="connsiteX24" fmla="*/ 285750 w 2124075"/>
            <a:gd name="connsiteY24" fmla="*/ 638175 h 2339340"/>
            <a:gd name="connsiteX25" fmla="*/ 266700 w 2124075"/>
            <a:gd name="connsiteY25" fmla="*/ 714375 h 2339340"/>
            <a:gd name="connsiteX26" fmla="*/ 104775 w 2124075"/>
            <a:gd name="connsiteY26" fmla="*/ 847725 h 2339340"/>
            <a:gd name="connsiteX27" fmla="*/ 0 w 2124075"/>
            <a:gd name="connsiteY27" fmla="*/ 933450 h 2339340"/>
            <a:gd name="connsiteX28" fmla="*/ 285750 w 2124075"/>
            <a:gd name="connsiteY28" fmla="*/ 1200150 h 2339340"/>
            <a:gd name="connsiteX29" fmla="*/ 657225 w 2124075"/>
            <a:gd name="connsiteY29" fmla="*/ 1514475 h 2339340"/>
            <a:gd name="connsiteX30" fmla="*/ 1009650 w 2124075"/>
            <a:gd name="connsiteY30" fmla="*/ 1838325 h 2339340"/>
            <a:gd name="connsiteX31" fmla="*/ 1200150 w 2124075"/>
            <a:gd name="connsiteY31" fmla="*/ 1990725 h 2339340"/>
            <a:gd name="connsiteX32" fmla="*/ 1510665 w 2124075"/>
            <a:gd name="connsiteY32" fmla="*/ 2339340 h 2339340"/>
            <a:gd name="connsiteX0" fmla="*/ 1590675 w 2124075"/>
            <a:gd name="connsiteY0" fmla="*/ 1971675 h 1990725"/>
            <a:gd name="connsiteX1" fmla="*/ 1714500 w 2124075"/>
            <a:gd name="connsiteY1" fmla="*/ 1514475 h 1990725"/>
            <a:gd name="connsiteX2" fmla="*/ 1733550 w 2124075"/>
            <a:gd name="connsiteY2" fmla="*/ 1285875 h 1990725"/>
            <a:gd name="connsiteX3" fmla="*/ 1971675 w 2124075"/>
            <a:gd name="connsiteY3" fmla="*/ 990600 h 1990725"/>
            <a:gd name="connsiteX4" fmla="*/ 2076450 w 2124075"/>
            <a:gd name="connsiteY4" fmla="*/ 752475 h 1990725"/>
            <a:gd name="connsiteX5" fmla="*/ 2085975 w 2124075"/>
            <a:gd name="connsiteY5" fmla="*/ 600075 h 1990725"/>
            <a:gd name="connsiteX6" fmla="*/ 2124075 w 2124075"/>
            <a:gd name="connsiteY6" fmla="*/ 523875 h 1990725"/>
            <a:gd name="connsiteX7" fmla="*/ 2105025 w 2124075"/>
            <a:gd name="connsiteY7" fmla="*/ 381000 h 1990725"/>
            <a:gd name="connsiteX8" fmla="*/ 2047875 w 2124075"/>
            <a:gd name="connsiteY8" fmla="*/ 190500 h 1990725"/>
            <a:gd name="connsiteX9" fmla="*/ 1962150 w 2124075"/>
            <a:gd name="connsiteY9" fmla="*/ 66675 h 1990725"/>
            <a:gd name="connsiteX10" fmla="*/ 1866900 w 2124075"/>
            <a:gd name="connsiteY10" fmla="*/ 0 h 1990725"/>
            <a:gd name="connsiteX11" fmla="*/ 1762125 w 2124075"/>
            <a:gd name="connsiteY11" fmla="*/ 152400 h 1990725"/>
            <a:gd name="connsiteX12" fmla="*/ 1590675 w 2124075"/>
            <a:gd name="connsiteY12" fmla="*/ 171450 h 1990725"/>
            <a:gd name="connsiteX13" fmla="*/ 1524000 w 2124075"/>
            <a:gd name="connsiteY13" fmla="*/ 314325 h 1990725"/>
            <a:gd name="connsiteX14" fmla="*/ 1390650 w 2124075"/>
            <a:gd name="connsiteY14" fmla="*/ 314325 h 1990725"/>
            <a:gd name="connsiteX15" fmla="*/ 1228725 w 2124075"/>
            <a:gd name="connsiteY15" fmla="*/ 314325 h 1990725"/>
            <a:gd name="connsiteX16" fmla="*/ 1114425 w 2124075"/>
            <a:gd name="connsiteY16" fmla="*/ 361950 h 1990725"/>
            <a:gd name="connsiteX17" fmla="*/ 1057275 w 2124075"/>
            <a:gd name="connsiteY17" fmla="*/ 533400 h 1990725"/>
            <a:gd name="connsiteX18" fmla="*/ 942975 w 2124075"/>
            <a:gd name="connsiteY18" fmla="*/ 609600 h 1990725"/>
            <a:gd name="connsiteX19" fmla="*/ 828675 w 2124075"/>
            <a:gd name="connsiteY19" fmla="*/ 619125 h 1990725"/>
            <a:gd name="connsiteX20" fmla="*/ 695325 w 2124075"/>
            <a:gd name="connsiteY20" fmla="*/ 619125 h 1990725"/>
            <a:gd name="connsiteX21" fmla="*/ 542925 w 2124075"/>
            <a:gd name="connsiteY21" fmla="*/ 514350 h 1990725"/>
            <a:gd name="connsiteX22" fmla="*/ 466725 w 2124075"/>
            <a:gd name="connsiteY22" fmla="*/ 495300 h 1990725"/>
            <a:gd name="connsiteX23" fmla="*/ 304800 w 2124075"/>
            <a:gd name="connsiteY23" fmla="*/ 581025 h 1990725"/>
            <a:gd name="connsiteX24" fmla="*/ 285750 w 2124075"/>
            <a:gd name="connsiteY24" fmla="*/ 638175 h 1990725"/>
            <a:gd name="connsiteX25" fmla="*/ 266700 w 2124075"/>
            <a:gd name="connsiteY25" fmla="*/ 714375 h 1990725"/>
            <a:gd name="connsiteX26" fmla="*/ 104775 w 2124075"/>
            <a:gd name="connsiteY26" fmla="*/ 847725 h 1990725"/>
            <a:gd name="connsiteX27" fmla="*/ 0 w 2124075"/>
            <a:gd name="connsiteY27" fmla="*/ 933450 h 1990725"/>
            <a:gd name="connsiteX28" fmla="*/ 285750 w 2124075"/>
            <a:gd name="connsiteY28" fmla="*/ 1200150 h 1990725"/>
            <a:gd name="connsiteX29" fmla="*/ 657225 w 2124075"/>
            <a:gd name="connsiteY29" fmla="*/ 1514475 h 1990725"/>
            <a:gd name="connsiteX30" fmla="*/ 1009650 w 2124075"/>
            <a:gd name="connsiteY30" fmla="*/ 1838325 h 1990725"/>
            <a:gd name="connsiteX31" fmla="*/ 1200150 w 2124075"/>
            <a:gd name="connsiteY31" fmla="*/ 1990725 h 1990725"/>
            <a:gd name="connsiteX0" fmla="*/ 1590675 w 2124075"/>
            <a:gd name="connsiteY0" fmla="*/ 1971675 h 1971675"/>
            <a:gd name="connsiteX1" fmla="*/ 1714500 w 2124075"/>
            <a:gd name="connsiteY1" fmla="*/ 1514475 h 1971675"/>
            <a:gd name="connsiteX2" fmla="*/ 1733550 w 2124075"/>
            <a:gd name="connsiteY2" fmla="*/ 1285875 h 1971675"/>
            <a:gd name="connsiteX3" fmla="*/ 1971675 w 2124075"/>
            <a:gd name="connsiteY3" fmla="*/ 990600 h 1971675"/>
            <a:gd name="connsiteX4" fmla="*/ 2076450 w 2124075"/>
            <a:gd name="connsiteY4" fmla="*/ 752475 h 1971675"/>
            <a:gd name="connsiteX5" fmla="*/ 2085975 w 2124075"/>
            <a:gd name="connsiteY5" fmla="*/ 600075 h 1971675"/>
            <a:gd name="connsiteX6" fmla="*/ 2124075 w 2124075"/>
            <a:gd name="connsiteY6" fmla="*/ 523875 h 1971675"/>
            <a:gd name="connsiteX7" fmla="*/ 2105025 w 2124075"/>
            <a:gd name="connsiteY7" fmla="*/ 381000 h 1971675"/>
            <a:gd name="connsiteX8" fmla="*/ 2047875 w 2124075"/>
            <a:gd name="connsiteY8" fmla="*/ 190500 h 1971675"/>
            <a:gd name="connsiteX9" fmla="*/ 1962150 w 2124075"/>
            <a:gd name="connsiteY9" fmla="*/ 66675 h 1971675"/>
            <a:gd name="connsiteX10" fmla="*/ 1866900 w 2124075"/>
            <a:gd name="connsiteY10" fmla="*/ 0 h 1971675"/>
            <a:gd name="connsiteX11" fmla="*/ 1762125 w 2124075"/>
            <a:gd name="connsiteY11" fmla="*/ 152400 h 1971675"/>
            <a:gd name="connsiteX12" fmla="*/ 1590675 w 2124075"/>
            <a:gd name="connsiteY12" fmla="*/ 171450 h 1971675"/>
            <a:gd name="connsiteX13" fmla="*/ 1524000 w 2124075"/>
            <a:gd name="connsiteY13" fmla="*/ 314325 h 1971675"/>
            <a:gd name="connsiteX14" fmla="*/ 1390650 w 2124075"/>
            <a:gd name="connsiteY14" fmla="*/ 314325 h 1971675"/>
            <a:gd name="connsiteX15" fmla="*/ 1228725 w 2124075"/>
            <a:gd name="connsiteY15" fmla="*/ 314325 h 1971675"/>
            <a:gd name="connsiteX16" fmla="*/ 1114425 w 2124075"/>
            <a:gd name="connsiteY16" fmla="*/ 361950 h 1971675"/>
            <a:gd name="connsiteX17" fmla="*/ 1057275 w 2124075"/>
            <a:gd name="connsiteY17" fmla="*/ 533400 h 1971675"/>
            <a:gd name="connsiteX18" fmla="*/ 942975 w 2124075"/>
            <a:gd name="connsiteY18" fmla="*/ 609600 h 1971675"/>
            <a:gd name="connsiteX19" fmla="*/ 828675 w 2124075"/>
            <a:gd name="connsiteY19" fmla="*/ 619125 h 1971675"/>
            <a:gd name="connsiteX20" fmla="*/ 695325 w 2124075"/>
            <a:gd name="connsiteY20" fmla="*/ 619125 h 1971675"/>
            <a:gd name="connsiteX21" fmla="*/ 542925 w 2124075"/>
            <a:gd name="connsiteY21" fmla="*/ 514350 h 1971675"/>
            <a:gd name="connsiteX22" fmla="*/ 466725 w 2124075"/>
            <a:gd name="connsiteY22" fmla="*/ 495300 h 1971675"/>
            <a:gd name="connsiteX23" fmla="*/ 304800 w 2124075"/>
            <a:gd name="connsiteY23" fmla="*/ 581025 h 1971675"/>
            <a:gd name="connsiteX24" fmla="*/ 285750 w 2124075"/>
            <a:gd name="connsiteY24" fmla="*/ 638175 h 1971675"/>
            <a:gd name="connsiteX25" fmla="*/ 266700 w 2124075"/>
            <a:gd name="connsiteY25" fmla="*/ 714375 h 1971675"/>
            <a:gd name="connsiteX26" fmla="*/ 104775 w 2124075"/>
            <a:gd name="connsiteY26" fmla="*/ 847725 h 1971675"/>
            <a:gd name="connsiteX27" fmla="*/ 0 w 2124075"/>
            <a:gd name="connsiteY27" fmla="*/ 933450 h 1971675"/>
            <a:gd name="connsiteX28" fmla="*/ 285750 w 2124075"/>
            <a:gd name="connsiteY28" fmla="*/ 1200150 h 1971675"/>
            <a:gd name="connsiteX29" fmla="*/ 657225 w 2124075"/>
            <a:gd name="connsiteY29" fmla="*/ 1514475 h 1971675"/>
            <a:gd name="connsiteX30" fmla="*/ 1009650 w 2124075"/>
            <a:gd name="connsiteY30" fmla="*/ 1838325 h 1971675"/>
            <a:gd name="connsiteX0" fmla="*/ 1590675 w 2124075"/>
            <a:gd name="connsiteY0" fmla="*/ 1971675 h 1971675"/>
            <a:gd name="connsiteX1" fmla="*/ 1714500 w 2124075"/>
            <a:gd name="connsiteY1" fmla="*/ 1514475 h 1971675"/>
            <a:gd name="connsiteX2" fmla="*/ 1733550 w 2124075"/>
            <a:gd name="connsiteY2" fmla="*/ 1285875 h 1971675"/>
            <a:gd name="connsiteX3" fmla="*/ 1971675 w 2124075"/>
            <a:gd name="connsiteY3" fmla="*/ 990600 h 1971675"/>
            <a:gd name="connsiteX4" fmla="*/ 2076450 w 2124075"/>
            <a:gd name="connsiteY4" fmla="*/ 752475 h 1971675"/>
            <a:gd name="connsiteX5" fmla="*/ 2085975 w 2124075"/>
            <a:gd name="connsiteY5" fmla="*/ 600075 h 1971675"/>
            <a:gd name="connsiteX6" fmla="*/ 2124075 w 2124075"/>
            <a:gd name="connsiteY6" fmla="*/ 523875 h 1971675"/>
            <a:gd name="connsiteX7" fmla="*/ 2105025 w 2124075"/>
            <a:gd name="connsiteY7" fmla="*/ 381000 h 1971675"/>
            <a:gd name="connsiteX8" fmla="*/ 2047875 w 2124075"/>
            <a:gd name="connsiteY8" fmla="*/ 190500 h 1971675"/>
            <a:gd name="connsiteX9" fmla="*/ 1962150 w 2124075"/>
            <a:gd name="connsiteY9" fmla="*/ 66675 h 1971675"/>
            <a:gd name="connsiteX10" fmla="*/ 1866900 w 2124075"/>
            <a:gd name="connsiteY10" fmla="*/ 0 h 1971675"/>
            <a:gd name="connsiteX11" fmla="*/ 1762125 w 2124075"/>
            <a:gd name="connsiteY11" fmla="*/ 152400 h 1971675"/>
            <a:gd name="connsiteX12" fmla="*/ 1590675 w 2124075"/>
            <a:gd name="connsiteY12" fmla="*/ 171450 h 1971675"/>
            <a:gd name="connsiteX13" fmla="*/ 1524000 w 2124075"/>
            <a:gd name="connsiteY13" fmla="*/ 314325 h 1971675"/>
            <a:gd name="connsiteX14" fmla="*/ 1390650 w 2124075"/>
            <a:gd name="connsiteY14" fmla="*/ 314325 h 1971675"/>
            <a:gd name="connsiteX15" fmla="*/ 1228725 w 2124075"/>
            <a:gd name="connsiteY15" fmla="*/ 314325 h 1971675"/>
            <a:gd name="connsiteX16" fmla="*/ 1114425 w 2124075"/>
            <a:gd name="connsiteY16" fmla="*/ 361950 h 1971675"/>
            <a:gd name="connsiteX17" fmla="*/ 1057275 w 2124075"/>
            <a:gd name="connsiteY17" fmla="*/ 533400 h 1971675"/>
            <a:gd name="connsiteX18" fmla="*/ 942975 w 2124075"/>
            <a:gd name="connsiteY18" fmla="*/ 609600 h 1971675"/>
            <a:gd name="connsiteX19" fmla="*/ 828675 w 2124075"/>
            <a:gd name="connsiteY19" fmla="*/ 619125 h 1971675"/>
            <a:gd name="connsiteX20" fmla="*/ 695325 w 2124075"/>
            <a:gd name="connsiteY20" fmla="*/ 619125 h 1971675"/>
            <a:gd name="connsiteX21" fmla="*/ 542925 w 2124075"/>
            <a:gd name="connsiteY21" fmla="*/ 514350 h 1971675"/>
            <a:gd name="connsiteX22" fmla="*/ 466725 w 2124075"/>
            <a:gd name="connsiteY22" fmla="*/ 495300 h 1971675"/>
            <a:gd name="connsiteX23" fmla="*/ 304800 w 2124075"/>
            <a:gd name="connsiteY23" fmla="*/ 581025 h 1971675"/>
            <a:gd name="connsiteX24" fmla="*/ 285750 w 2124075"/>
            <a:gd name="connsiteY24" fmla="*/ 638175 h 1971675"/>
            <a:gd name="connsiteX25" fmla="*/ 266700 w 2124075"/>
            <a:gd name="connsiteY25" fmla="*/ 714375 h 1971675"/>
            <a:gd name="connsiteX26" fmla="*/ 104775 w 2124075"/>
            <a:gd name="connsiteY26" fmla="*/ 847725 h 1971675"/>
            <a:gd name="connsiteX27" fmla="*/ 0 w 2124075"/>
            <a:gd name="connsiteY27" fmla="*/ 933450 h 1971675"/>
            <a:gd name="connsiteX28" fmla="*/ 285750 w 2124075"/>
            <a:gd name="connsiteY28" fmla="*/ 1200150 h 1971675"/>
            <a:gd name="connsiteX29" fmla="*/ 657225 w 2124075"/>
            <a:gd name="connsiteY29" fmla="*/ 1514475 h 1971675"/>
            <a:gd name="connsiteX30" fmla="*/ 1009650 w 2124075"/>
            <a:gd name="connsiteY30" fmla="*/ 1838325 h 1971675"/>
            <a:gd name="connsiteX0" fmla="*/ 1590675 w 2124075"/>
            <a:gd name="connsiteY0" fmla="*/ 1971675 h 2038351"/>
            <a:gd name="connsiteX1" fmla="*/ 1581150 w 2124075"/>
            <a:gd name="connsiteY1" fmla="*/ 1962151 h 2038351"/>
            <a:gd name="connsiteX2" fmla="*/ 1714500 w 2124075"/>
            <a:gd name="connsiteY2" fmla="*/ 1514475 h 2038351"/>
            <a:gd name="connsiteX3" fmla="*/ 1733550 w 2124075"/>
            <a:gd name="connsiteY3" fmla="*/ 1285875 h 2038351"/>
            <a:gd name="connsiteX4" fmla="*/ 1971675 w 2124075"/>
            <a:gd name="connsiteY4" fmla="*/ 990600 h 2038351"/>
            <a:gd name="connsiteX5" fmla="*/ 2076450 w 2124075"/>
            <a:gd name="connsiteY5" fmla="*/ 752475 h 2038351"/>
            <a:gd name="connsiteX6" fmla="*/ 2085975 w 2124075"/>
            <a:gd name="connsiteY6" fmla="*/ 600075 h 2038351"/>
            <a:gd name="connsiteX7" fmla="*/ 2124075 w 2124075"/>
            <a:gd name="connsiteY7" fmla="*/ 523875 h 2038351"/>
            <a:gd name="connsiteX8" fmla="*/ 2105025 w 2124075"/>
            <a:gd name="connsiteY8" fmla="*/ 381000 h 2038351"/>
            <a:gd name="connsiteX9" fmla="*/ 2047875 w 2124075"/>
            <a:gd name="connsiteY9" fmla="*/ 190500 h 2038351"/>
            <a:gd name="connsiteX10" fmla="*/ 1962150 w 2124075"/>
            <a:gd name="connsiteY10" fmla="*/ 66675 h 2038351"/>
            <a:gd name="connsiteX11" fmla="*/ 1866900 w 2124075"/>
            <a:gd name="connsiteY11" fmla="*/ 0 h 2038351"/>
            <a:gd name="connsiteX12" fmla="*/ 1762125 w 2124075"/>
            <a:gd name="connsiteY12" fmla="*/ 152400 h 2038351"/>
            <a:gd name="connsiteX13" fmla="*/ 1590675 w 2124075"/>
            <a:gd name="connsiteY13" fmla="*/ 171450 h 2038351"/>
            <a:gd name="connsiteX14" fmla="*/ 1524000 w 2124075"/>
            <a:gd name="connsiteY14" fmla="*/ 314325 h 2038351"/>
            <a:gd name="connsiteX15" fmla="*/ 1390650 w 2124075"/>
            <a:gd name="connsiteY15" fmla="*/ 314325 h 2038351"/>
            <a:gd name="connsiteX16" fmla="*/ 1228725 w 2124075"/>
            <a:gd name="connsiteY16" fmla="*/ 314325 h 2038351"/>
            <a:gd name="connsiteX17" fmla="*/ 1114425 w 2124075"/>
            <a:gd name="connsiteY17" fmla="*/ 361950 h 2038351"/>
            <a:gd name="connsiteX18" fmla="*/ 1057275 w 2124075"/>
            <a:gd name="connsiteY18" fmla="*/ 533400 h 2038351"/>
            <a:gd name="connsiteX19" fmla="*/ 942975 w 2124075"/>
            <a:gd name="connsiteY19" fmla="*/ 609600 h 2038351"/>
            <a:gd name="connsiteX20" fmla="*/ 828675 w 2124075"/>
            <a:gd name="connsiteY20" fmla="*/ 619125 h 2038351"/>
            <a:gd name="connsiteX21" fmla="*/ 695325 w 2124075"/>
            <a:gd name="connsiteY21" fmla="*/ 619125 h 2038351"/>
            <a:gd name="connsiteX22" fmla="*/ 542925 w 2124075"/>
            <a:gd name="connsiteY22" fmla="*/ 514350 h 2038351"/>
            <a:gd name="connsiteX23" fmla="*/ 466725 w 2124075"/>
            <a:gd name="connsiteY23" fmla="*/ 495300 h 2038351"/>
            <a:gd name="connsiteX24" fmla="*/ 304800 w 2124075"/>
            <a:gd name="connsiteY24" fmla="*/ 581025 h 2038351"/>
            <a:gd name="connsiteX25" fmla="*/ 285750 w 2124075"/>
            <a:gd name="connsiteY25" fmla="*/ 638175 h 2038351"/>
            <a:gd name="connsiteX26" fmla="*/ 266700 w 2124075"/>
            <a:gd name="connsiteY26" fmla="*/ 714375 h 2038351"/>
            <a:gd name="connsiteX27" fmla="*/ 104775 w 2124075"/>
            <a:gd name="connsiteY27" fmla="*/ 847725 h 2038351"/>
            <a:gd name="connsiteX28" fmla="*/ 0 w 2124075"/>
            <a:gd name="connsiteY28" fmla="*/ 933450 h 2038351"/>
            <a:gd name="connsiteX29" fmla="*/ 285750 w 2124075"/>
            <a:gd name="connsiteY29" fmla="*/ 1200150 h 2038351"/>
            <a:gd name="connsiteX30" fmla="*/ 657225 w 2124075"/>
            <a:gd name="connsiteY30" fmla="*/ 1514475 h 2038351"/>
            <a:gd name="connsiteX31" fmla="*/ 1009650 w 2124075"/>
            <a:gd name="connsiteY31" fmla="*/ 1838325 h 2038351"/>
            <a:gd name="connsiteX0" fmla="*/ 1590675 w 2124075"/>
            <a:gd name="connsiteY0" fmla="*/ 1971675 h 1971675"/>
            <a:gd name="connsiteX1" fmla="*/ 1714500 w 2124075"/>
            <a:gd name="connsiteY1" fmla="*/ 1514475 h 1971675"/>
            <a:gd name="connsiteX2" fmla="*/ 1733550 w 2124075"/>
            <a:gd name="connsiteY2" fmla="*/ 1285875 h 1971675"/>
            <a:gd name="connsiteX3" fmla="*/ 1971675 w 2124075"/>
            <a:gd name="connsiteY3" fmla="*/ 990600 h 1971675"/>
            <a:gd name="connsiteX4" fmla="*/ 2076450 w 2124075"/>
            <a:gd name="connsiteY4" fmla="*/ 752475 h 1971675"/>
            <a:gd name="connsiteX5" fmla="*/ 2085975 w 2124075"/>
            <a:gd name="connsiteY5" fmla="*/ 600075 h 1971675"/>
            <a:gd name="connsiteX6" fmla="*/ 2124075 w 2124075"/>
            <a:gd name="connsiteY6" fmla="*/ 523875 h 1971675"/>
            <a:gd name="connsiteX7" fmla="*/ 2105025 w 2124075"/>
            <a:gd name="connsiteY7" fmla="*/ 381000 h 1971675"/>
            <a:gd name="connsiteX8" fmla="*/ 2047875 w 2124075"/>
            <a:gd name="connsiteY8" fmla="*/ 190500 h 1971675"/>
            <a:gd name="connsiteX9" fmla="*/ 1962150 w 2124075"/>
            <a:gd name="connsiteY9" fmla="*/ 66675 h 1971675"/>
            <a:gd name="connsiteX10" fmla="*/ 1866900 w 2124075"/>
            <a:gd name="connsiteY10" fmla="*/ 0 h 1971675"/>
            <a:gd name="connsiteX11" fmla="*/ 1762125 w 2124075"/>
            <a:gd name="connsiteY11" fmla="*/ 152400 h 1971675"/>
            <a:gd name="connsiteX12" fmla="*/ 1590675 w 2124075"/>
            <a:gd name="connsiteY12" fmla="*/ 171450 h 1971675"/>
            <a:gd name="connsiteX13" fmla="*/ 1524000 w 2124075"/>
            <a:gd name="connsiteY13" fmla="*/ 314325 h 1971675"/>
            <a:gd name="connsiteX14" fmla="*/ 1390650 w 2124075"/>
            <a:gd name="connsiteY14" fmla="*/ 314325 h 1971675"/>
            <a:gd name="connsiteX15" fmla="*/ 1228725 w 2124075"/>
            <a:gd name="connsiteY15" fmla="*/ 314325 h 1971675"/>
            <a:gd name="connsiteX16" fmla="*/ 1114425 w 2124075"/>
            <a:gd name="connsiteY16" fmla="*/ 361950 h 1971675"/>
            <a:gd name="connsiteX17" fmla="*/ 1057275 w 2124075"/>
            <a:gd name="connsiteY17" fmla="*/ 533400 h 1971675"/>
            <a:gd name="connsiteX18" fmla="*/ 942975 w 2124075"/>
            <a:gd name="connsiteY18" fmla="*/ 609600 h 1971675"/>
            <a:gd name="connsiteX19" fmla="*/ 828675 w 2124075"/>
            <a:gd name="connsiteY19" fmla="*/ 619125 h 1971675"/>
            <a:gd name="connsiteX20" fmla="*/ 695325 w 2124075"/>
            <a:gd name="connsiteY20" fmla="*/ 619125 h 1971675"/>
            <a:gd name="connsiteX21" fmla="*/ 542925 w 2124075"/>
            <a:gd name="connsiteY21" fmla="*/ 514350 h 1971675"/>
            <a:gd name="connsiteX22" fmla="*/ 466725 w 2124075"/>
            <a:gd name="connsiteY22" fmla="*/ 495300 h 1971675"/>
            <a:gd name="connsiteX23" fmla="*/ 304800 w 2124075"/>
            <a:gd name="connsiteY23" fmla="*/ 581025 h 1971675"/>
            <a:gd name="connsiteX24" fmla="*/ 285750 w 2124075"/>
            <a:gd name="connsiteY24" fmla="*/ 638175 h 1971675"/>
            <a:gd name="connsiteX25" fmla="*/ 266700 w 2124075"/>
            <a:gd name="connsiteY25" fmla="*/ 714375 h 1971675"/>
            <a:gd name="connsiteX26" fmla="*/ 104775 w 2124075"/>
            <a:gd name="connsiteY26" fmla="*/ 847725 h 1971675"/>
            <a:gd name="connsiteX27" fmla="*/ 0 w 2124075"/>
            <a:gd name="connsiteY27" fmla="*/ 933450 h 1971675"/>
            <a:gd name="connsiteX28" fmla="*/ 285750 w 2124075"/>
            <a:gd name="connsiteY28" fmla="*/ 1200150 h 1971675"/>
            <a:gd name="connsiteX29" fmla="*/ 657225 w 2124075"/>
            <a:gd name="connsiteY29" fmla="*/ 1514475 h 1971675"/>
            <a:gd name="connsiteX30" fmla="*/ 1009650 w 2124075"/>
            <a:gd name="connsiteY30" fmla="*/ 1838325 h 1971675"/>
            <a:gd name="connsiteX0" fmla="*/ 1590675 w 2124075"/>
            <a:gd name="connsiteY0" fmla="*/ 1971675 h 1971675"/>
            <a:gd name="connsiteX1" fmla="*/ 1552575 w 2124075"/>
            <a:gd name="connsiteY1" fmla="*/ 1781176 h 1971675"/>
            <a:gd name="connsiteX2" fmla="*/ 1714500 w 2124075"/>
            <a:gd name="connsiteY2" fmla="*/ 1514475 h 1971675"/>
            <a:gd name="connsiteX3" fmla="*/ 1733550 w 2124075"/>
            <a:gd name="connsiteY3" fmla="*/ 1285875 h 1971675"/>
            <a:gd name="connsiteX4" fmla="*/ 1971675 w 2124075"/>
            <a:gd name="connsiteY4" fmla="*/ 990600 h 1971675"/>
            <a:gd name="connsiteX5" fmla="*/ 2076450 w 2124075"/>
            <a:gd name="connsiteY5" fmla="*/ 752475 h 1971675"/>
            <a:gd name="connsiteX6" fmla="*/ 2085975 w 2124075"/>
            <a:gd name="connsiteY6" fmla="*/ 600075 h 1971675"/>
            <a:gd name="connsiteX7" fmla="*/ 2124075 w 2124075"/>
            <a:gd name="connsiteY7" fmla="*/ 523875 h 1971675"/>
            <a:gd name="connsiteX8" fmla="*/ 2105025 w 2124075"/>
            <a:gd name="connsiteY8" fmla="*/ 381000 h 1971675"/>
            <a:gd name="connsiteX9" fmla="*/ 2047875 w 2124075"/>
            <a:gd name="connsiteY9" fmla="*/ 190500 h 1971675"/>
            <a:gd name="connsiteX10" fmla="*/ 1962150 w 2124075"/>
            <a:gd name="connsiteY10" fmla="*/ 66675 h 1971675"/>
            <a:gd name="connsiteX11" fmla="*/ 1866900 w 2124075"/>
            <a:gd name="connsiteY11" fmla="*/ 0 h 1971675"/>
            <a:gd name="connsiteX12" fmla="*/ 1762125 w 2124075"/>
            <a:gd name="connsiteY12" fmla="*/ 152400 h 1971675"/>
            <a:gd name="connsiteX13" fmla="*/ 1590675 w 2124075"/>
            <a:gd name="connsiteY13" fmla="*/ 171450 h 1971675"/>
            <a:gd name="connsiteX14" fmla="*/ 1524000 w 2124075"/>
            <a:gd name="connsiteY14" fmla="*/ 314325 h 1971675"/>
            <a:gd name="connsiteX15" fmla="*/ 1390650 w 2124075"/>
            <a:gd name="connsiteY15" fmla="*/ 314325 h 1971675"/>
            <a:gd name="connsiteX16" fmla="*/ 1228725 w 2124075"/>
            <a:gd name="connsiteY16" fmla="*/ 314325 h 1971675"/>
            <a:gd name="connsiteX17" fmla="*/ 1114425 w 2124075"/>
            <a:gd name="connsiteY17" fmla="*/ 361950 h 1971675"/>
            <a:gd name="connsiteX18" fmla="*/ 1057275 w 2124075"/>
            <a:gd name="connsiteY18" fmla="*/ 533400 h 1971675"/>
            <a:gd name="connsiteX19" fmla="*/ 942975 w 2124075"/>
            <a:gd name="connsiteY19" fmla="*/ 609600 h 1971675"/>
            <a:gd name="connsiteX20" fmla="*/ 828675 w 2124075"/>
            <a:gd name="connsiteY20" fmla="*/ 619125 h 1971675"/>
            <a:gd name="connsiteX21" fmla="*/ 695325 w 2124075"/>
            <a:gd name="connsiteY21" fmla="*/ 619125 h 1971675"/>
            <a:gd name="connsiteX22" fmla="*/ 542925 w 2124075"/>
            <a:gd name="connsiteY22" fmla="*/ 514350 h 1971675"/>
            <a:gd name="connsiteX23" fmla="*/ 466725 w 2124075"/>
            <a:gd name="connsiteY23" fmla="*/ 495300 h 1971675"/>
            <a:gd name="connsiteX24" fmla="*/ 304800 w 2124075"/>
            <a:gd name="connsiteY24" fmla="*/ 581025 h 1971675"/>
            <a:gd name="connsiteX25" fmla="*/ 285750 w 2124075"/>
            <a:gd name="connsiteY25" fmla="*/ 638175 h 1971675"/>
            <a:gd name="connsiteX26" fmla="*/ 266700 w 2124075"/>
            <a:gd name="connsiteY26" fmla="*/ 714375 h 1971675"/>
            <a:gd name="connsiteX27" fmla="*/ 104775 w 2124075"/>
            <a:gd name="connsiteY27" fmla="*/ 847725 h 1971675"/>
            <a:gd name="connsiteX28" fmla="*/ 0 w 2124075"/>
            <a:gd name="connsiteY28" fmla="*/ 933450 h 1971675"/>
            <a:gd name="connsiteX29" fmla="*/ 285750 w 2124075"/>
            <a:gd name="connsiteY29" fmla="*/ 1200150 h 1971675"/>
            <a:gd name="connsiteX30" fmla="*/ 657225 w 2124075"/>
            <a:gd name="connsiteY30" fmla="*/ 1514475 h 1971675"/>
            <a:gd name="connsiteX31" fmla="*/ 1009650 w 2124075"/>
            <a:gd name="connsiteY31" fmla="*/ 1838325 h 1971675"/>
            <a:gd name="connsiteX0" fmla="*/ 990600 w 2124075"/>
            <a:gd name="connsiteY0" fmla="*/ 1838325 h 1838325"/>
            <a:gd name="connsiteX1" fmla="*/ 1552575 w 2124075"/>
            <a:gd name="connsiteY1" fmla="*/ 1781176 h 1838325"/>
            <a:gd name="connsiteX2" fmla="*/ 1714500 w 2124075"/>
            <a:gd name="connsiteY2" fmla="*/ 1514475 h 1838325"/>
            <a:gd name="connsiteX3" fmla="*/ 1733550 w 2124075"/>
            <a:gd name="connsiteY3" fmla="*/ 1285875 h 1838325"/>
            <a:gd name="connsiteX4" fmla="*/ 1971675 w 2124075"/>
            <a:gd name="connsiteY4" fmla="*/ 990600 h 1838325"/>
            <a:gd name="connsiteX5" fmla="*/ 2076450 w 2124075"/>
            <a:gd name="connsiteY5" fmla="*/ 752475 h 1838325"/>
            <a:gd name="connsiteX6" fmla="*/ 2085975 w 2124075"/>
            <a:gd name="connsiteY6" fmla="*/ 600075 h 1838325"/>
            <a:gd name="connsiteX7" fmla="*/ 2124075 w 2124075"/>
            <a:gd name="connsiteY7" fmla="*/ 523875 h 1838325"/>
            <a:gd name="connsiteX8" fmla="*/ 2105025 w 2124075"/>
            <a:gd name="connsiteY8" fmla="*/ 381000 h 1838325"/>
            <a:gd name="connsiteX9" fmla="*/ 2047875 w 2124075"/>
            <a:gd name="connsiteY9" fmla="*/ 190500 h 1838325"/>
            <a:gd name="connsiteX10" fmla="*/ 1962150 w 2124075"/>
            <a:gd name="connsiteY10" fmla="*/ 66675 h 1838325"/>
            <a:gd name="connsiteX11" fmla="*/ 1866900 w 2124075"/>
            <a:gd name="connsiteY11" fmla="*/ 0 h 1838325"/>
            <a:gd name="connsiteX12" fmla="*/ 1762125 w 2124075"/>
            <a:gd name="connsiteY12" fmla="*/ 152400 h 1838325"/>
            <a:gd name="connsiteX13" fmla="*/ 1590675 w 2124075"/>
            <a:gd name="connsiteY13" fmla="*/ 171450 h 1838325"/>
            <a:gd name="connsiteX14" fmla="*/ 1524000 w 2124075"/>
            <a:gd name="connsiteY14" fmla="*/ 314325 h 1838325"/>
            <a:gd name="connsiteX15" fmla="*/ 1390650 w 2124075"/>
            <a:gd name="connsiteY15" fmla="*/ 314325 h 1838325"/>
            <a:gd name="connsiteX16" fmla="*/ 1228725 w 2124075"/>
            <a:gd name="connsiteY16" fmla="*/ 314325 h 1838325"/>
            <a:gd name="connsiteX17" fmla="*/ 1114425 w 2124075"/>
            <a:gd name="connsiteY17" fmla="*/ 361950 h 1838325"/>
            <a:gd name="connsiteX18" fmla="*/ 1057275 w 2124075"/>
            <a:gd name="connsiteY18" fmla="*/ 533400 h 1838325"/>
            <a:gd name="connsiteX19" fmla="*/ 942975 w 2124075"/>
            <a:gd name="connsiteY19" fmla="*/ 609600 h 1838325"/>
            <a:gd name="connsiteX20" fmla="*/ 828675 w 2124075"/>
            <a:gd name="connsiteY20" fmla="*/ 619125 h 1838325"/>
            <a:gd name="connsiteX21" fmla="*/ 695325 w 2124075"/>
            <a:gd name="connsiteY21" fmla="*/ 619125 h 1838325"/>
            <a:gd name="connsiteX22" fmla="*/ 542925 w 2124075"/>
            <a:gd name="connsiteY22" fmla="*/ 514350 h 1838325"/>
            <a:gd name="connsiteX23" fmla="*/ 466725 w 2124075"/>
            <a:gd name="connsiteY23" fmla="*/ 495300 h 1838325"/>
            <a:gd name="connsiteX24" fmla="*/ 304800 w 2124075"/>
            <a:gd name="connsiteY24" fmla="*/ 581025 h 1838325"/>
            <a:gd name="connsiteX25" fmla="*/ 285750 w 2124075"/>
            <a:gd name="connsiteY25" fmla="*/ 638175 h 1838325"/>
            <a:gd name="connsiteX26" fmla="*/ 266700 w 2124075"/>
            <a:gd name="connsiteY26" fmla="*/ 714375 h 1838325"/>
            <a:gd name="connsiteX27" fmla="*/ 104775 w 2124075"/>
            <a:gd name="connsiteY27" fmla="*/ 847725 h 1838325"/>
            <a:gd name="connsiteX28" fmla="*/ 0 w 2124075"/>
            <a:gd name="connsiteY28" fmla="*/ 933450 h 1838325"/>
            <a:gd name="connsiteX29" fmla="*/ 285750 w 2124075"/>
            <a:gd name="connsiteY29" fmla="*/ 1200150 h 1838325"/>
            <a:gd name="connsiteX30" fmla="*/ 657225 w 2124075"/>
            <a:gd name="connsiteY30" fmla="*/ 1514475 h 1838325"/>
            <a:gd name="connsiteX31" fmla="*/ 1009650 w 2124075"/>
            <a:gd name="connsiteY31" fmla="*/ 1838325 h 1838325"/>
            <a:gd name="connsiteX0" fmla="*/ 990600 w 2124075"/>
            <a:gd name="connsiteY0" fmla="*/ 1838325 h 1838325"/>
            <a:gd name="connsiteX1" fmla="*/ 1552575 w 2124075"/>
            <a:gd name="connsiteY1" fmla="*/ 1781176 h 1838325"/>
            <a:gd name="connsiteX2" fmla="*/ 1466850 w 2124075"/>
            <a:gd name="connsiteY2" fmla="*/ 1552576 h 1838325"/>
            <a:gd name="connsiteX3" fmla="*/ 1714500 w 2124075"/>
            <a:gd name="connsiteY3" fmla="*/ 1514475 h 1838325"/>
            <a:gd name="connsiteX4" fmla="*/ 1733550 w 2124075"/>
            <a:gd name="connsiteY4" fmla="*/ 1285875 h 1838325"/>
            <a:gd name="connsiteX5" fmla="*/ 1971675 w 2124075"/>
            <a:gd name="connsiteY5" fmla="*/ 990600 h 1838325"/>
            <a:gd name="connsiteX6" fmla="*/ 2076450 w 2124075"/>
            <a:gd name="connsiteY6" fmla="*/ 752475 h 1838325"/>
            <a:gd name="connsiteX7" fmla="*/ 2085975 w 2124075"/>
            <a:gd name="connsiteY7" fmla="*/ 600075 h 1838325"/>
            <a:gd name="connsiteX8" fmla="*/ 2124075 w 2124075"/>
            <a:gd name="connsiteY8" fmla="*/ 523875 h 1838325"/>
            <a:gd name="connsiteX9" fmla="*/ 2105025 w 2124075"/>
            <a:gd name="connsiteY9" fmla="*/ 381000 h 1838325"/>
            <a:gd name="connsiteX10" fmla="*/ 2047875 w 2124075"/>
            <a:gd name="connsiteY10" fmla="*/ 190500 h 1838325"/>
            <a:gd name="connsiteX11" fmla="*/ 1962150 w 2124075"/>
            <a:gd name="connsiteY11" fmla="*/ 66675 h 1838325"/>
            <a:gd name="connsiteX12" fmla="*/ 1866900 w 2124075"/>
            <a:gd name="connsiteY12" fmla="*/ 0 h 1838325"/>
            <a:gd name="connsiteX13" fmla="*/ 1762125 w 2124075"/>
            <a:gd name="connsiteY13" fmla="*/ 152400 h 1838325"/>
            <a:gd name="connsiteX14" fmla="*/ 1590675 w 2124075"/>
            <a:gd name="connsiteY14" fmla="*/ 171450 h 1838325"/>
            <a:gd name="connsiteX15" fmla="*/ 1524000 w 2124075"/>
            <a:gd name="connsiteY15" fmla="*/ 314325 h 1838325"/>
            <a:gd name="connsiteX16" fmla="*/ 1390650 w 2124075"/>
            <a:gd name="connsiteY16" fmla="*/ 314325 h 1838325"/>
            <a:gd name="connsiteX17" fmla="*/ 1228725 w 2124075"/>
            <a:gd name="connsiteY17" fmla="*/ 314325 h 1838325"/>
            <a:gd name="connsiteX18" fmla="*/ 1114425 w 2124075"/>
            <a:gd name="connsiteY18" fmla="*/ 361950 h 1838325"/>
            <a:gd name="connsiteX19" fmla="*/ 1057275 w 2124075"/>
            <a:gd name="connsiteY19" fmla="*/ 533400 h 1838325"/>
            <a:gd name="connsiteX20" fmla="*/ 942975 w 2124075"/>
            <a:gd name="connsiteY20" fmla="*/ 609600 h 1838325"/>
            <a:gd name="connsiteX21" fmla="*/ 828675 w 2124075"/>
            <a:gd name="connsiteY21" fmla="*/ 619125 h 1838325"/>
            <a:gd name="connsiteX22" fmla="*/ 695325 w 2124075"/>
            <a:gd name="connsiteY22" fmla="*/ 619125 h 1838325"/>
            <a:gd name="connsiteX23" fmla="*/ 542925 w 2124075"/>
            <a:gd name="connsiteY23" fmla="*/ 514350 h 1838325"/>
            <a:gd name="connsiteX24" fmla="*/ 466725 w 2124075"/>
            <a:gd name="connsiteY24" fmla="*/ 495300 h 1838325"/>
            <a:gd name="connsiteX25" fmla="*/ 304800 w 2124075"/>
            <a:gd name="connsiteY25" fmla="*/ 581025 h 1838325"/>
            <a:gd name="connsiteX26" fmla="*/ 285750 w 2124075"/>
            <a:gd name="connsiteY26" fmla="*/ 638175 h 1838325"/>
            <a:gd name="connsiteX27" fmla="*/ 266700 w 2124075"/>
            <a:gd name="connsiteY27" fmla="*/ 714375 h 1838325"/>
            <a:gd name="connsiteX28" fmla="*/ 104775 w 2124075"/>
            <a:gd name="connsiteY28" fmla="*/ 847725 h 1838325"/>
            <a:gd name="connsiteX29" fmla="*/ 0 w 2124075"/>
            <a:gd name="connsiteY29" fmla="*/ 933450 h 1838325"/>
            <a:gd name="connsiteX30" fmla="*/ 285750 w 2124075"/>
            <a:gd name="connsiteY30" fmla="*/ 1200150 h 1838325"/>
            <a:gd name="connsiteX31" fmla="*/ 657225 w 2124075"/>
            <a:gd name="connsiteY31" fmla="*/ 1514475 h 1838325"/>
            <a:gd name="connsiteX32" fmla="*/ 1009650 w 2124075"/>
            <a:gd name="connsiteY32" fmla="*/ 1838325 h 1838325"/>
            <a:gd name="connsiteX0" fmla="*/ 990600 w 2124075"/>
            <a:gd name="connsiteY0" fmla="*/ 1838325 h 1838325"/>
            <a:gd name="connsiteX1" fmla="*/ 1371600 w 2124075"/>
            <a:gd name="connsiteY1" fmla="*/ 1666876 h 1838325"/>
            <a:gd name="connsiteX2" fmla="*/ 1466850 w 2124075"/>
            <a:gd name="connsiteY2" fmla="*/ 1552576 h 1838325"/>
            <a:gd name="connsiteX3" fmla="*/ 1714500 w 2124075"/>
            <a:gd name="connsiteY3" fmla="*/ 1514475 h 1838325"/>
            <a:gd name="connsiteX4" fmla="*/ 1733550 w 2124075"/>
            <a:gd name="connsiteY4" fmla="*/ 1285875 h 1838325"/>
            <a:gd name="connsiteX5" fmla="*/ 1971675 w 2124075"/>
            <a:gd name="connsiteY5" fmla="*/ 990600 h 1838325"/>
            <a:gd name="connsiteX6" fmla="*/ 2076450 w 2124075"/>
            <a:gd name="connsiteY6" fmla="*/ 752475 h 1838325"/>
            <a:gd name="connsiteX7" fmla="*/ 2085975 w 2124075"/>
            <a:gd name="connsiteY7" fmla="*/ 600075 h 1838325"/>
            <a:gd name="connsiteX8" fmla="*/ 2124075 w 2124075"/>
            <a:gd name="connsiteY8" fmla="*/ 523875 h 1838325"/>
            <a:gd name="connsiteX9" fmla="*/ 2105025 w 2124075"/>
            <a:gd name="connsiteY9" fmla="*/ 381000 h 1838325"/>
            <a:gd name="connsiteX10" fmla="*/ 2047875 w 2124075"/>
            <a:gd name="connsiteY10" fmla="*/ 190500 h 1838325"/>
            <a:gd name="connsiteX11" fmla="*/ 1962150 w 2124075"/>
            <a:gd name="connsiteY11" fmla="*/ 66675 h 1838325"/>
            <a:gd name="connsiteX12" fmla="*/ 1866900 w 2124075"/>
            <a:gd name="connsiteY12" fmla="*/ 0 h 1838325"/>
            <a:gd name="connsiteX13" fmla="*/ 1762125 w 2124075"/>
            <a:gd name="connsiteY13" fmla="*/ 152400 h 1838325"/>
            <a:gd name="connsiteX14" fmla="*/ 1590675 w 2124075"/>
            <a:gd name="connsiteY14" fmla="*/ 171450 h 1838325"/>
            <a:gd name="connsiteX15" fmla="*/ 1524000 w 2124075"/>
            <a:gd name="connsiteY15" fmla="*/ 314325 h 1838325"/>
            <a:gd name="connsiteX16" fmla="*/ 1390650 w 2124075"/>
            <a:gd name="connsiteY16" fmla="*/ 314325 h 1838325"/>
            <a:gd name="connsiteX17" fmla="*/ 1228725 w 2124075"/>
            <a:gd name="connsiteY17" fmla="*/ 314325 h 1838325"/>
            <a:gd name="connsiteX18" fmla="*/ 1114425 w 2124075"/>
            <a:gd name="connsiteY18" fmla="*/ 361950 h 1838325"/>
            <a:gd name="connsiteX19" fmla="*/ 1057275 w 2124075"/>
            <a:gd name="connsiteY19" fmla="*/ 533400 h 1838325"/>
            <a:gd name="connsiteX20" fmla="*/ 942975 w 2124075"/>
            <a:gd name="connsiteY20" fmla="*/ 609600 h 1838325"/>
            <a:gd name="connsiteX21" fmla="*/ 828675 w 2124075"/>
            <a:gd name="connsiteY21" fmla="*/ 619125 h 1838325"/>
            <a:gd name="connsiteX22" fmla="*/ 695325 w 2124075"/>
            <a:gd name="connsiteY22" fmla="*/ 619125 h 1838325"/>
            <a:gd name="connsiteX23" fmla="*/ 542925 w 2124075"/>
            <a:gd name="connsiteY23" fmla="*/ 514350 h 1838325"/>
            <a:gd name="connsiteX24" fmla="*/ 466725 w 2124075"/>
            <a:gd name="connsiteY24" fmla="*/ 495300 h 1838325"/>
            <a:gd name="connsiteX25" fmla="*/ 304800 w 2124075"/>
            <a:gd name="connsiteY25" fmla="*/ 581025 h 1838325"/>
            <a:gd name="connsiteX26" fmla="*/ 285750 w 2124075"/>
            <a:gd name="connsiteY26" fmla="*/ 638175 h 1838325"/>
            <a:gd name="connsiteX27" fmla="*/ 266700 w 2124075"/>
            <a:gd name="connsiteY27" fmla="*/ 714375 h 1838325"/>
            <a:gd name="connsiteX28" fmla="*/ 104775 w 2124075"/>
            <a:gd name="connsiteY28" fmla="*/ 847725 h 1838325"/>
            <a:gd name="connsiteX29" fmla="*/ 0 w 2124075"/>
            <a:gd name="connsiteY29" fmla="*/ 933450 h 1838325"/>
            <a:gd name="connsiteX30" fmla="*/ 285750 w 2124075"/>
            <a:gd name="connsiteY30" fmla="*/ 1200150 h 1838325"/>
            <a:gd name="connsiteX31" fmla="*/ 657225 w 2124075"/>
            <a:gd name="connsiteY31" fmla="*/ 1514475 h 1838325"/>
            <a:gd name="connsiteX32" fmla="*/ 1009650 w 2124075"/>
            <a:gd name="connsiteY32" fmla="*/ 1838325 h 1838325"/>
            <a:gd name="connsiteX0" fmla="*/ 990600 w 2124075"/>
            <a:gd name="connsiteY0" fmla="*/ 1838325 h 1838325"/>
            <a:gd name="connsiteX1" fmla="*/ 1371600 w 2124075"/>
            <a:gd name="connsiteY1" fmla="*/ 1666876 h 1838325"/>
            <a:gd name="connsiteX2" fmla="*/ 1466850 w 2124075"/>
            <a:gd name="connsiteY2" fmla="*/ 1552576 h 1838325"/>
            <a:gd name="connsiteX3" fmla="*/ 1714500 w 2124075"/>
            <a:gd name="connsiteY3" fmla="*/ 1514475 h 1838325"/>
            <a:gd name="connsiteX4" fmla="*/ 1733550 w 2124075"/>
            <a:gd name="connsiteY4" fmla="*/ 1285875 h 1838325"/>
            <a:gd name="connsiteX5" fmla="*/ 1971675 w 2124075"/>
            <a:gd name="connsiteY5" fmla="*/ 990600 h 1838325"/>
            <a:gd name="connsiteX6" fmla="*/ 2076450 w 2124075"/>
            <a:gd name="connsiteY6" fmla="*/ 752475 h 1838325"/>
            <a:gd name="connsiteX7" fmla="*/ 2085975 w 2124075"/>
            <a:gd name="connsiteY7" fmla="*/ 600075 h 1838325"/>
            <a:gd name="connsiteX8" fmla="*/ 2124075 w 2124075"/>
            <a:gd name="connsiteY8" fmla="*/ 523875 h 1838325"/>
            <a:gd name="connsiteX9" fmla="*/ 2105025 w 2124075"/>
            <a:gd name="connsiteY9" fmla="*/ 381000 h 1838325"/>
            <a:gd name="connsiteX10" fmla="*/ 2047875 w 2124075"/>
            <a:gd name="connsiteY10" fmla="*/ 190500 h 1838325"/>
            <a:gd name="connsiteX11" fmla="*/ 1962150 w 2124075"/>
            <a:gd name="connsiteY11" fmla="*/ 66675 h 1838325"/>
            <a:gd name="connsiteX12" fmla="*/ 1866900 w 2124075"/>
            <a:gd name="connsiteY12" fmla="*/ 0 h 1838325"/>
            <a:gd name="connsiteX13" fmla="*/ 1762125 w 2124075"/>
            <a:gd name="connsiteY13" fmla="*/ 152400 h 1838325"/>
            <a:gd name="connsiteX14" fmla="*/ 1590675 w 2124075"/>
            <a:gd name="connsiteY14" fmla="*/ 171450 h 1838325"/>
            <a:gd name="connsiteX15" fmla="*/ 1524000 w 2124075"/>
            <a:gd name="connsiteY15" fmla="*/ 314325 h 1838325"/>
            <a:gd name="connsiteX16" fmla="*/ 1390650 w 2124075"/>
            <a:gd name="connsiteY16" fmla="*/ 314325 h 1838325"/>
            <a:gd name="connsiteX17" fmla="*/ 1228725 w 2124075"/>
            <a:gd name="connsiteY17" fmla="*/ 314325 h 1838325"/>
            <a:gd name="connsiteX18" fmla="*/ 1114425 w 2124075"/>
            <a:gd name="connsiteY18" fmla="*/ 361950 h 1838325"/>
            <a:gd name="connsiteX19" fmla="*/ 1057275 w 2124075"/>
            <a:gd name="connsiteY19" fmla="*/ 533400 h 1838325"/>
            <a:gd name="connsiteX20" fmla="*/ 942975 w 2124075"/>
            <a:gd name="connsiteY20" fmla="*/ 609600 h 1838325"/>
            <a:gd name="connsiteX21" fmla="*/ 828675 w 2124075"/>
            <a:gd name="connsiteY21" fmla="*/ 619125 h 1838325"/>
            <a:gd name="connsiteX22" fmla="*/ 695325 w 2124075"/>
            <a:gd name="connsiteY22" fmla="*/ 619125 h 1838325"/>
            <a:gd name="connsiteX23" fmla="*/ 542925 w 2124075"/>
            <a:gd name="connsiteY23" fmla="*/ 514350 h 1838325"/>
            <a:gd name="connsiteX24" fmla="*/ 466725 w 2124075"/>
            <a:gd name="connsiteY24" fmla="*/ 495300 h 1838325"/>
            <a:gd name="connsiteX25" fmla="*/ 304800 w 2124075"/>
            <a:gd name="connsiteY25" fmla="*/ 581025 h 1838325"/>
            <a:gd name="connsiteX26" fmla="*/ 285750 w 2124075"/>
            <a:gd name="connsiteY26" fmla="*/ 638175 h 1838325"/>
            <a:gd name="connsiteX27" fmla="*/ 266700 w 2124075"/>
            <a:gd name="connsiteY27" fmla="*/ 714375 h 1838325"/>
            <a:gd name="connsiteX28" fmla="*/ 104775 w 2124075"/>
            <a:gd name="connsiteY28" fmla="*/ 847725 h 1838325"/>
            <a:gd name="connsiteX29" fmla="*/ 0 w 2124075"/>
            <a:gd name="connsiteY29" fmla="*/ 933450 h 1838325"/>
            <a:gd name="connsiteX30" fmla="*/ 285750 w 2124075"/>
            <a:gd name="connsiteY30" fmla="*/ 1200150 h 1838325"/>
            <a:gd name="connsiteX31" fmla="*/ 657225 w 2124075"/>
            <a:gd name="connsiteY31" fmla="*/ 1514475 h 1838325"/>
            <a:gd name="connsiteX32" fmla="*/ 838200 w 2124075"/>
            <a:gd name="connsiteY32" fmla="*/ 1647825 h 1838325"/>
            <a:gd name="connsiteX0" fmla="*/ 990600 w 2124075"/>
            <a:gd name="connsiteY0" fmla="*/ 1838325 h 1838325"/>
            <a:gd name="connsiteX1" fmla="*/ 809625 w 2124075"/>
            <a:gd name="connsiteY1" fmla="*/ 1676401 h 1838325"/>
            <a:gd name="connsiteX2" fmla="*/ 1371600 w 2124075"/>
            <a:gd name="connsiteY2" fmla="*/ 1666876 h 1838325"/>
            <a:gd name="connsiteX3" fmla="*/ 1466850 w 2124075"/>
            <a:gd name="connsiteY3" fmla="*/ 1552576 h 1838325"/>
            <a:gd name="connsiteX4" fmla="*/ 1714500 w 2124075"/>
            <a:gd name="connsiteY4" fmla="*/ 1514475 h 1838325"/>
            <a:gd name="connsiteX5" fmla="*/ 1733550 w 2124075"/>
            <a:gd name="connsiteY5" fmla="*/ 1285875 h 1838325"/>
            <a:gd name="connsiteX6" fmla="*/ 1971675 w 2124075"/>
            <a:gd name="connsiteY6" fmla="*/ 990600 h 1838325"/>
            <a:gd name="connsiteX7" fmla="*/ 2076450 w 2124075"/>
            <a:gd name="connsiteY7" fmla="*/ 752475 h 1838325"/>
            <a:gd name="connsiteX8" fmla="*/ 2085975 w 2124075"/>
            <a:gd name="connsiteY8" fmla="*/ 600075 h 1838325"/>
            <a:gd name="connsiteX9" fmla="*/ 2124075 w 2124075"/>
            <a:gd name="connsiteY9" fmla="*/ 523875 h 1838325"/>
            <a:gd name="connsiteX10" fmla="*/ 2105025 w 2124075"/>
            <a:gd name="connsiteY10" fmla="*/ 381000 h 1838325"/>
            <a:gd name="connsiteX11" fmla="*/ 2047875 w 2124075"/>
            <a:gd name="connsiteY11" fmla="*/ 190500 h 1838325"/>
            <a:gd name="connsiteX12" fmla="*/ 1962150 w 2124075"/>
            <a:gd name="connsiteY12" fmla="*/ 66675 h 1838325"/>
            <a:gd name="connsiteX13" fmla="*/ 1866900 w 2124075"/>
            <a:gd name="connsiteY13" fmla="*/ 0 h 1838325"/>
            <a:gd name="connsiteX14" fmla="*/ 1762125 w 2124075"/>
            <a:gd name="connsiteY14" fmla="*/ 152400 h 1838325"/>
            <a:gd name="connsiteX15" fmla="*/ 1590675 w 2124075"/>
            <a:gd name="connsiteY15" fmla="*/ 171450 h 1838325"/>
            <a:gd name="connsiteX16" fmla="*/ 1524000 w 2124075"/>
            <a:gd name="connsiteY16" fmla="*/ 314325 h 1838325"/>
            <a:gd name="connsiteX17" fmla="*/ 1390650 w 2124075"/>
            <a:gd name="connsiteY17" fmla="*/ 314325 h 1838325"/>
            <a:gd name="connsiteX18" fmla="*/ 1228725 w 2124075"/>
            <a:gd name="connsiteY18" fmla="*/ 314325 h 1838325"/>
            <a:gd name="connsiteX19" fmla="*/ 1114425 w 2124075"/>
            <a:gd name="connsiteY19" fmla="*/ 361950 h 1838325"/>
            <a:gd name="connsiteX20" fmla="*/ 1057275 w 2124075"/>
            <a:gd name="connsiteY20" fmla="*/ 533400 h 1838325"/>
            <a:gd name="connsiteX21" fmla="*/ 942975 w 2124075"/>
            <a:gd name="connsiteY21" fmla="*/ 609600 h 1838325"/>
            <a:gd name="connsiteX22" fmla="*/ 828675 w 2124075"/>
            <a:gd name="connsiteY22" fmla="*/ 619125 h 1838325"/>
            <a:gd name="connsiteX23" fmla="*/ 695325 w 2124075"/>
            <a:gd name="connsiteY23" fmla="*/ 619125 h 1838325"/>
            <a:gd name="connsiteX24" fmla="*/ 542925 w 2124075"/>
            <a:gd name="connsiteY24" fmla="*/ 514350 h 1838325"/>
            <a:gd name="connsiteX25" fmla="*/ 466725 w 2124075"/>
            <a:gd name="connsiteY25" fmla="*/ 495300 h 1838325"/>
            <a:gd name="connsiteX26" fmla="*/ 304800 w 2124075"/>
            <a:gd name="connsiteY26" fmla="*/ 581025 h 1838325"/>
            <a:gd name="connsiteX27" fmla="*/ 285750 w 2124075"/>
            <a:gd name="connsiteY27" fmla="*/ 638175 h 1838325"/>
            <a:gd name="connsiteX28" fmla="*/ 266700 w 2124075"/>
            <a:gd name="connsiteY28" fmla="*/ 714375 h 1838325"/>
            <a:gd name="connsiteX29" fmla="*/ 104775 w 2124075"/>
            <a:gd name="connsiteY29" fmla="*/ 847725 h 1838325"/>
            <a:gd name="connsiteX30" fmla="*/ 0 w 2124075"/>
            <a:gd name="connsiteY30" fmla="*/ 933450 h 1838325"/>
            <a:gd name="connsiteX31" fmla="*/ 285750 w 2124075"/>
            <a:gd name="connsiteY31" fmla="*/ 1200150 h 1838325"/>
            <a:gd name="connsiteX32" fmla="*/ 657225 w 2124075"/>
            <a:gd name="connsiteY32" fmla="*/ 1514475 h 1838325"/>
            <a:gd name="connsiteX33" fmla="*/ 838200 w 2124075"/>
            <a:gd name="connsiteY33" fmla="*/ 1647825 h 1838325"/>
            <a:gd name="connsiteX0" fmla="*/ 990600 w 2124075"/>
            <a:gd name="connsiteY0" fmla="*/ 1838325 h 1838325"/>
            <a:gd name="connsiteX1" fmla="*/ 809625 w 2124075"/>
            <a:gd name="connsiteY1" fmla="*/ 1676401 h 1838325"/>
            <a:gd name="connsiteX2" fmla="*/ 1371600 w 2124075"/>
            <a:gd name="connsiteY2" fmla="*/ 1666876 h 1838325"/>
            <a:gd name="connsiteX3" fmla="*/ 1466850 w 2124075"/>
            <a:gd name="connsiteY3" fmla="*/ 1552576 h 1838325"/>
            <a:gd name="connsiteX4" fmla="*/ 1714500 w 2124075"/>
            <a:gd name="connsiteY4" fmla="*/ 1514475 h 1838325"/>
            <a:gd name="connsiteX5" fmla="*/ 1733550 w 2124075"/>
            <a:gd name="connsiteY5" fmla="*/ 1285875 h 1838325"/>
            <a:gd name="connsiteX6" fmla="*/ 1971675 w 2124075"/>
            <a:gd name="connsiteY6" fmla="*/ 990600 h 1838325"/>
            <a:gd name="connsiteX7" fmla="*/ 2076450 w 2124075"/>
            <a:gd name="connsiteY7" fmla="*/ 752475 h 1838325"/>
            <a:gd name="connsiteX8" fmla="*/ 2085975 w 2124075"/>
            <a:gd name="connsiteY8" fmla="*/ 600075 h 1838325"/>
            <a:gd name="connsiteX9" fmla="*/ 2124075 w 2124075"/>
            <a:gd name="connsiteY9" fmla="*/ 523875 h 1838325"/>
            <a:gd name="connsiteX10" fmla="*/ 2105025 w 2124075"/>
            <a:gd name="connsiteY10" fmla="*/ 381000 h 1838325"/>
            <a:gd name="connsiteX11" fmla="*/ 2047875 w 2124075"/>
            <a:gd name="connsiteY11" fmla="*/ 190500 h 1838325"/>
            <a:gd name="connsiteX12" fmla="*/ 1962150 w 2124075"/>
            <a:gd name="connsiteY12" fmla="*/ 66675 h 1838325"/>
            <a:gd name="connsiteX13" fmla="*/ 1866900 w 2124075"/>
            <a:gd name="connsiteY13" fmla="*/ 0 h 1838325"/>
            <a:gd name="connsiteX14" fmla="*/ 1762125 w 2124075"/>
            <a:gd name="connsiteY14" fmla="*/ 152400 h 1838325"/>
            <a:gd name="connsiteX15" fmla="*/ 1590675 w 2124075"/>
            <a:gd name="connsiteY15" fmla="*/ 171450 h 1838325"/>
            <a:gd name="connsiteX16" fmla="*/ 1524000 w 2124075"/>
            <a:gd name="connsiteY16" fmla="*/ 314325 h 1838325"/>
            <a:gd name="connsiteX17" fmla="*/ 1390650 w 2124075"/>
            <a:gd name="connsiteY17" fmla="*/ 314325 h 1838325"/>
            <a:gd name="connsiteX18" fmla="*/ 1228725 w 2124075"/>
            <a:gd name="connsiteY18" fmla="*/ 314325 h 1838325"/>
            <a:gd name="connsiteX19" fmla="*/ 1114425 w 2124075"/>
            <a:gd name="connsiteY19" fmla="*/ 361950 h 1838325"/>
            <a:gd name="connsiteX20" fmla="*/ 1057275 w 2124075"/>
            <a:gd name="connsiteY20" fmla="*/ 533400 h 1838325"/>
            <a:gd name="connsiteX21" fmla="*/ 942975 w 2124075"/>
            <a:gd name="connsiteY21" fmla="*/ 609600 h 1838325"/>
            <a:gd name="connsiteX22" fmla="*/ 828675 w 2124075"/>
            <a:gd name="connsiteY22" fmla="*/ 619125 h 1838325"/>
            <a:gd name="connsiteX23" fmla="*/ 695325 w 2124075"/>
            <a:gd name="connsiteY23" fmla="*/ 619125 h 1838325"/>
            <a:gd name="connsiteX24" fmla="*/ 542925 w 2124075"/>
            <a:gd name="connsiteY24" fmla="*/ 514350 h 1838325"/>
            <a:gd name="connsiteX25" fmla="*/ 466725 w 2124075"/>
            <a:gd name="connsiteY25" fmla="*/ 495300 h 1838325"/>
            <a:gd name="connsiteX26" fmla="*/ 304800 w 2124075"/>
            <a:gd name="connsiteY26" fmla="*/ 581025 h 1838325"/>
            <a:gd name="connsiteX27" fmla="*/ 285750 w 2124075"/>
            <a:gd name="connsiteY27" fmla="*/ 638175 h 1838325"/>
            <a:gd name="connsiteX28" fmla="*/ 266700 w 2124075"/>
            <a:gd name="connsiteY28" fmla="*/ 714375 h 1838325"/>
            <a:gd name="connsiteX29" fmla="*/ 104775 w 2124075"/>
            <a:gd name="connsiteY29" fmla="*/ 847725 h 1838325"/>
            <a:gd name="connsiteX30" fmla="*/ 0 w 2124075"/>
            <a:gd name="connsiteY30" fmla="*/ 933450 h 1838325"/>
            <a:gd name="connsiteX31" fmla="*/ 285750 w 2124075"/>
            <a:gd name="connsiteY31" fmla="*/ 1200150 h 1838325"/>
            <a:gd name="connsiteX32" fmla="*/ 657225 w 2124075"/>
            <a:gd name="connsiteY32" fmla="*/ 1514475 h 1838325"/>
            <a:gd name="connsiteX33" fmla="*/ 838200 w 2124075"/>
            <a:gd name="connsiteY33" fmla="*/ 1647825 h 1838325"/>
            <a:gd name="connsiteX0" fmla="*/ 809625 w 2124075"/>
            <a:gd name="connsiteY0" fmla="*/ 1676401 h 1714501"/>
            <a:gd name="connsiteX1" fmla="*/ 1371600 w 2124075"/>
            <a:gd name="connsiteY1" fmla="*/ 1666876 h 1714501"/>
            <a:gd name="connsiteX2" fmla="*/ 1466850 w 2124075"/>
            <a:gd name="connsiteY2" fmla="*/ 1552576 h 1714501"/>
            <a:gd name="connsiteX3" fmla="*/ 1714500 w 2124075"/>
            <a:gd name="connsiteY3" fmla="*/ 1514475 h 1714501"/>
            <a:gd name="connsiteX4" fmla="*/ 1733550 w 2124075"/>
            <a:gd name="connsiteY4" fmla="*/ 1285875 h 1714501"/>
            <a:gd name="connsiteX5" fmla="*/ 1971675 w 2124075"/>
            <a:gd name="connsiteY5" fmla="*/ 990600 h 1714501"/>
            <a:gd name="connsiteX6" fmla="*/ 2076450 w 2124075"/>
            <a:gd name="connsiteY6" fmla="*/ 752475 h 1714501"/>
            <a:gd name="connsiteX7" fmla="*/ 2085975 w 2124075"/>
            <a:gd name="connsiteY7" fmla="*/ 600075 h 1714501"/>
            <a:gd name="connsiteX8" fmla="*/ 2124075 w 2124075"/>
            <a:gd name="connsiteY8" fmla="*/ 523875 h 1714501"/>
            <a:gd name="connsiteX9" fmla="*/ 2105025 w 2124075"/>
            <a:gd name="connsiteY9" fmla="*/ 381000 h 1714501"/>
            <a:gd name="connsiteX10" fmla="*/ 2047875 w 2124075"/>
            <a:gd name="connsiteY10" fmla="*/ 190500 h 1714501"/>
            <a:gd name="connsiteX11" fmla="*/ 1962150 w 2124075"/>
            <a:gd name="connsiteY11" fmla="*/ 66675 h 1714501"/>
            <a:gd name="connsiteX12" fmla="*/ 1866900 w 2124075"/>
            <a:gd name="connsiteY12" fmla="*/ 0 h 1714501"/>
            <a:gd name="connsiteX13" fmla="*/ 1762125 w 2124075"/>
            <a:gd name="connsiteY13" fmla="*/ 152400 h 1714501"/>
            <a:gd name="connsiteX14" fmla="*/ 1590675 w 2124075"/>
            <a:gd name="connsiteY14" fmla="*/ 171450 h 1714501"/>
            <a:gd name="connsiteX15" fmla="*/ 1524000 w 2124075"/>
            <a:gd name="connsiteY15" fmla="*/ 314325 h 1714501"/>
            <a:gd name="connsiteX16" fmla="*/ 1390650 w 2124075"/>
            <a:gd name="connsiteY16" fmla="*/ 314325 h 1714501"/>
            <a:gd name="connsiteX17" fmla="*/ 1228725 w 2124075"/>
            <a:gd name="connsiteY17" fmla="*/ 314325 h 1714501"/>
            <a:gd name="connsiteX18" fmla="*/ 1114425 w 2124075"/>
            <a:gd name="connsiteY18" fmla="*/ 361950 h 1714501"/>
            <a:gd name="connsiteX19" fmla="*/ 1057275 w 2124075"/>
            <a:gd name="connsiteY19" fmla="*/ 533400 h 1714501"/>
            <a:gd name="connsiteX20" fmla="*/ 942975 w 2124075"/>
            <a:gd name="connsiteY20" fmla="*/ 609600 h 1714501"/>
            <a:gd name="connsiteX21" fmla="*/ 828675 w 2124075"/>
            <a:gd name="connsiteY21" fmla="*/ 619125 h 1714501"/>
            <a:gd name="connsiteX22" fmla="*/ 695325 w 2124075"/>
            <a:gd name="connsiteY22" fmla="*/ 619125 h 1714501"/>
            <a:gd name="connsiteX23" fmla="*/ 542925 w 2124075"/>
            <a:gd name="connsiteY23" fmla="*/ 514350 h 1714501"/>
            <a:gd name="connsiteX24" fmla="*/ 466725 w 2124075"/>
            <a:gd name="connsiteY24" fmla="*/ 495300 h 1714501"/>
            <a:gd name="connsiteX25" fmla="*/ 304800 w 2124075"/>
            <a:gd name="connsiteY25" fmla="*/ 581025 h 1714501"/>
            <a:gd name="connsiteX26" fmla="*/ 285750 w 2124075"/>
            <a:gd name="connsiteY26" fmla="*/ 638175 h 1714501"/>
            <a:gd name="connsiteX27" fmla="*/ 266700 w 2124075"/>
            <a:gd name="connsiteY27" fmla="*/ 714375 h 1714501"/>
            <a:gd name="connsiteX28" fmla="*/ 104775 w 2124075"/>
            <a:gd name="connsiteY28" fmla="*/ 847725 h 1714501"/>
            <a:gd name="connsiteX29" fmla="*/ 0 w 2124075"/>
            <a:gd name="connsiteY29" fmla="*/ 933450 h 1714501"/>
            <a:gd name="connsiteX30" fmla="*/ 285750 w 2124075"/>
            <a:gd name="connsiteY30" fmla="*/ 1200150 h 1714501"/>
            <a:gd name="connsiteX31" fmla="*/ 657225 w 2124075"/>
            <a:gd name="connsiteY31" fmla="*/ 1514475 h 1714501"/>
            <a:gd name="connsiteX32" fmla="*/ 838200 w 2124075"/>
            <a:gd name="connsiteY32" fmla="*/ 1647825 h 1714501"/>
            <a:gd name="connsiteX0" fmla="*/ 809625 w 2124075"/>
            <a:gd name="connsiteY0" fmla="*/ 1676401 h 1714501"/>
            <a:gd name="connsiteX1" fmla="*/ 1371600 w 2124075"/>
            <a:gd name="connsiteY1" fmla="*/ 1666876 h 1714501"/>
            <a:gd name="connsiteX2" fmla="*/ 1466850 w 2124075"/>
            <a:gd name="connsiteY2" fmla="*/ 1552576 h 1714501"/>
            <a:gd name="connsiteX3" fmla="*/ 1714500 w 2124075"/>
            <a:gd name="connsiteY3" fmla="*/ 1514475 h 1714501"/>
            <a:gd name="connsiteX4" fmla="*/ 1733550 w 2124075"/>
            <a:gd name="connsiteY4" fmla="*/ 1285875 h 1714501"/>
            <a:gd name="connsiteX5" fmla="*/ 1971675 w 2124075"/>
            <a:gd name="connsiteY5" fmla="*/ 990600 h 1714501"/>
            <a:gd name="connsiteX6" fmla="*/ 2076450 w 2124075"/>
            <a:gd name="connsiteY6" fmla="*/ 752475 h 1714501"/>
            <a:gd name="connsiteX7" fmla="*/ 2085975 w 2124075"/>
            <a:gd name="connsiteY7" fmla="*/ 600075 h 1714501"/>
            <a:gd name="connsiteX8" fmla="*/ 2124075 w 2124075"/>
            <a:gd name="connsiteY8" fmla="*/ 523875 h 1714501"/>
            <a:gd name="connsiteX9" fmla="*/ 2105025 w 2124075"/>
            <a:gd name="connsiteY9" fmla="*/ 381000 h 1714501"/>
            <a:gd name="connsiteX10" fmla="*/ 2047875 w 2124075"/>
            <a:gd name="connsiteY10" fmla="*/ 190500 h 1714501"/>
            <a:gd name="connsiteX11" fmla="*/ 1962150 w 2124075"/>
            <a:gd name="connsiteY11" fmla="*/ 66675 h 1714501"/>
            <a:gd name="connsiteX12" fmla="*/ 1866900 w 2124075"/>
            <a:gd name="connsiteY12" fmla="*/ 0 h 1714501"/>
            <a:gd name="connsiteX13" fmla="*/ 1762125 w 2124075"/>
            <a:gd name="connsiteY13" fmla="*/ 152400 h 1714501"/>
            <a:gd name="connsiteX14" fmla="*/ 1590675 w 2124075"/>
            <a:gd name="connsiteY14" fmla="*/ 171450 h 1714501"/>
            <a:gd name="connsiteX15" fmla="*/ 1524000 w 2124075"/>
            <a:gd name="connsiteY15" fmla="*/ 314325 h 1714501"/>
            <a:gd name="connsiteX16" fmla="*/ 1390650 w 2124075"/>
            <a:gd name="connsiteY16" fmla="*/ 314325 h 1714501"/>
            <a:gd name="connsiteX17" fmla="*/ 1228725 w 2124075"/>
            <a:gd name="connsiteY17" fmla="*/ 314325 h 1714501"/>
            <a:gd name="connsiteX18" fmla="*/ 1114425 w 2124075"/>
            <a:gd name="connsiteY18" fmla="*/ 361950 h 1714501"/>
            <a:gd name="connsiteX19" fmla="*/ 1057275 w 2124075"/>
            <a:gd name="connsiteY19" fmla="*/ 533400 h 1714501"/>
            <a:gd name="connsiteX20" fmla="*/ 942975 w 2124075"/>
            <a:gd name="connsiteY20" fmla="*/ 609600 h 1714501"/>
            <a:gd name="connsiteX21" fmla="*/ 828675 w 2124075"/>
            <a:gd name="connsiteY21" fmla="*/ 619125 h 1714501"/>
            <a:gd name="connsiteX22" fmla="*/ 695325 w 2124075"/>
            <a:gd name="connsiteY22" fmla="*/ 619125 h 1714501"/>
            <a:gd name="connsiteX23" fmla="*/ 542925 w 2124075"/>
            <a:gd name="connsiteY23" fmla="*/ 514350 h 1714501"/>
            <a:gd name="connsiteX24" fmla="*/ 466725 w 2124075"/>
            <a:gd name="connsiteY24" fmla="*/ 495300 h 1714501"/>
            <a:gd name="connsiteX25" fmla="*/ 304800 w 2124075"/>
            <a:gd name="connsiteY25" fmla="*/ 581025 h 1714501"/>
            <a:gd name="connsiteX26" fmla="*/ 285750 w 2124075"/>
            <a:gd name="connsiteY26" fmla="*/ 638175 h 1714501"/>
            <a:gd name="connsiteX27" fmla="*/ 266700 w 2124075"/>
            <a:gd name="connsiteY27" fmla="*/ 714375 h 1714501"/>
            <a:gd name="connsiteX28" fmla="*/ 104775 w 2124075"/>
            <a:gd name="connsiteY28" fmla="*/ 847725 h 1714501"/>
            <a:gd name="connsiteX29" fmla="*/ 0 w 2124075"/>
            <a:gd name="connsiteY29" fmla="*/ 933450 h 1714501"/>
            <a:gd name="connsiteX30" fmla="*/ 285750 w 2124075"/>
            <a:gd name="connsiteY30" fmla="*/ 1200150 h 1714501"/>
            <a:gd name="connsiteX31" fmla="*/ 657225 w 2124075"/>
            <a:gd name="connsiteY31" fmla="*/ 1514475 h 1714501"/>
            <a:gd name="connsiteX32" fmla="*/ 876300 w 2124075"/>
            <a:gd name="connsiteY32" fmla="*/ 1628775 h 1714501"/>
            <a:gd name="connsiteX0" fmla="*/ 809625 w 2124075"/>
            <a:gd name="connsiteY0" fmla="*/ 1676401 h 1714501"/>
            <a:gd name="connsiteX1" fmla="*/ 1371600 w 2124075"/>
            <a:gd name="connsiteY1" fmla="*/ 1666876 h 1714501"/>
            <a:gd name="connsiteX2" fmla="*/ 1466850 w 2124075"/>
            <a:gd name="connsiteY2" fmla="*/ 1552576 h 1714501"/>
            <a:gd name="connsiteX3" fmla="*/ 1714500 w 2124075"/>
            <a:gd name="connsiteY3" fmla="*/ 1514475 h 1714501"/>
            <a:gd name="connsiteX4" fmla="*/ 1733550 w 2124075"/>
            <a:gd name="connsiteY4" fmla="*/ 1285875 h 1714501"/>
            <a:gd name="connsiteX5" fmla="*/ 1971675 w 2124075"/>
            <a:gd name="connsiteY5" fmla="*/ 990600 h 1714501"/>
            <a:gd name="connsiteX6" fmla="*/ 2076450 w 2124075"/>
            <a:gd name="connsiteY6" fmla="*/ 752475 h 1714501"/>
            <a:gd name="connsiteX7" fmla="*/ 2085975 w 2124075"/>
            <a:gd name="connsiteY7" fmla="*/ 600075 h 1714501"/>
            <a:gd name="connsiteX8" fmla="*/ 2124075 w 2124075"/>
            <a:gd name="connsiteY8" fmla="*/ 523875 h 1714501"/>
            <a:gd name="connsiteX9" fmla="*/ 2105025 w 2124075"/>
            <a:gd name="connsiteY9" fmla="*/ 381000 h 1714501"/>
            <a:gd name="connsiteX10" fmla="*/ 2047875 w 2124075"/>
            <a:gd name="connsiteY10" fmla="*/ 190500 h 1714501"/>
            <a:gd name="connsiteX11" fmla="*/ 1962150 w 2124075"/>
            <a:gd name="connsiteY11" fmla="*/ 66675 h 1714501"/>
            <a:gd name="connsiteX12" fmla="*/ 1866900 w 2124075"/>
            <a:gd name="connsiteY12" fmla="*/ 0 h 1714501"/>
            <a:gd name="connsiteX13" fmla="*/ 1762125 w 2124075"/>
            <a:gd name="connsiteY13" fmla="*/ 152400 h 1714501"/>
            <a:gd name="connsiteX14" fmla="*/ 1590675 w 2124075"/>
            <a:gd name="connsiteY14" fmla="*/ 171450 h 1714501"/>
            <a:gd name="connsiteX15" fmla="*/ 1524000 w 2124075"/>
            <a:gd name="connsiteY15" fmla="*/ 314325 h 1714501"/>
            <a:gd name="connsiteX16" fmla="*/ 1390650 w 2124075"/>
            <a:gd name="connsiteY16" fmla="*/ 314325 h 1714501"/>
            <a:gd name="connsiteX17" fmla="*/ 1228725 w 2124075"/>
            <a:gd name="connsiteY17" fmla="*/ 314325 h 1714501"/>
            <a:gd name="connsiteX18" fmla="*/ 1114425 w 2124075"/>
            <a:gd name="connsiteY18" fmla="*/ 361950 h 1714501"/>
            <a:gd name="connsiteX19" fmla="*/ 1057275 w 2124075"/>
            <a:gd name="connsiteY19" fmla="*/ 533400 h 1714501"/>
            <a:gd name="connsiteX20" fmla="*/ 942975 w 2124075"/>
            <a:gd name="connsiteY20" fmla="*/ 609600 h 1714501"/>
            <a:gd name="connsiteX21" fmla="*/ 828675 w 2124075"/>
            <a:gd name="connsiteY21" fmla="*/ 619125 h 1714501"/>
            <a:gd name="connsiteX22" fmla="*/ 695325 w 2124075"/>
            <a:gd name="connsiteY22" fmla="*/ 619125 h 1714501"/>
            <a:gd name="connsiteX23" fmla="*/ 542925 w 2124075"/>
            <a:gd name="connsiteY23" fmla="*/ 514350 h 1714501"/>
            <a:gd name="connsiteX24" fmla="*/ 466725 w 2124075"/>
            <a:gd name="connsiteY24" fmla="*/ 495300 h 1714501"/>
            <a:gd name="connsiteX25" fmla="*/ 304800 w 2124075"/>
            <a:gd name="connsiteY25" fmla="*/ 581025 h 1714501"/>
            <a:gd name="connsiteX26" fmla="*/ 285750 w 2124075"/>
            <a:gd name="connsiteY26" fmla="*/ 638175 h 1714501"/>
            <a:gd name="connsiteX27" fmla="*/ 266700 w 2124075"/>
            <a:gd name="connsiteY27" fmla="*/ 714375 h 1714501"/>
            <a:gd name="connsiteX28" fmla="*/ 104775 w 2124075"/>
            <a:gd name="connsiteY28" fmla="*/ 847725 h 1714501"/>
            <a:gd name="connsiteX29" fmla="*/ 0 w 2124075"/>
            <a:gd name="connsiteY29" fmla="*/ 933450 h 1714501"/>
            <a:gd name="connsiteX30" fmla="*/ 285750 w 2124075"/>
            <a:gd name="connsiteY30" fmla="*/ 1200150 h 1714501"/>
            <a:gd name="connsiteX31" fmla="*/ 657225 w 2124075"/>
            <a:gd name="connsiteY31" fmla="*/ 1514475 h 1714501"/>
            <a:gd name="connsiteX32" fmla="*/ 800100 w 2124075"/>
            <a:gd name="connsiteY32" fmla="*/ 1676400 h 1714501"/>
            <a:gd name="connsiteX0" fmla="*/ 809625 w 2124075"/>
            <a:gd name="connsiteY0" fmla="*/ 1676401 h 1676401"/>
            <a:gd name="connsiteX1" fmla="*/ 1285875 w 2124075"/>
            <a:gd name="connsiteY1" fmla="*/ 1581151 h 1676401"/>
            <a:gd name="connsiteX2" fmla="*/ 1466850 w 2124075"/>
            <a:gd name="connsiteY2" fmla="*/ 1552576 h 1676401"/>
            <a:gd name="connsiteX3" fmla="*/ 1714500 w 2124075"/>
            <a:gd name="connsiteY3" fmla="*/ 1514475 h 1676401"/>
            <a:gd name="connsiteX4" fmla="*/ 1733550 w 2124075"/>
            <a:gd name="connsiteY4" fmla="*/ 1285875 h 1676401"/>
            <a:gd name="connsiteX5" fmla="*/ 1971675 w 2124075"/>
            <a:gd name="connsiteY5" fmla="*/ 990600 h 1676401"/>
            <a:gd name="connsiteX6" fmla="*/ 2076450 w 2124075"/>
            <a:gd name="connsiteY6" fmla="*/ 752475 h 1676401"/>
            <a:gd name="connsiteX7" fmla="*/ 2085975 w 2124075"/>
            <a:gd name="connsiteY7" fmla="*/ 600075 h 1676401"/>
            <a:gd name="connsiteX8" fmla="*/ 2124075 w 2124075"/>
            <a:gd name="connsiteY8" fmla="*/ 523875 h 1676401"/>
            <a:gd name="connsiteX9" fmla="*/ 2105025 w 2124075"/>
            <a:gd name="connsiteY9" fmla="*/ 381000 h 1676401"/>
            <a:gd name="connsiteX10" fmla="*/ 2047875 w 2124075"/>
            <a:gd name="connsiteY10" fmla="*/ 190500 h 1676401"/>
            <a:gd name="connsiteX11" fmla="*/ 1962150 w 2124075"/>
            <a:gd name="connsiteY11" fmla="*/ 66675 h 1676401"/>
            <a:gd name="connsiteX12" fmla="*/ 1866900 w 2124075"/>
            <a:gd name="connsiteY12" fmla="*/ 0 h 1676401"/>
            <a:gd name="connsiteX13" fmla="*/ 1762125 w 2124075"/>
            <a:gd name="connsiteY13" fmla="*/ 152400 h 1676401"/>
            <a:gd name="connsiteX14" fmla="*/ 1590675 w 2124075"/>
            <a:gd name="connsiteY14" fmla="*/ 171450 h 1676401"/>
            <a:gd name="connsiteX15" fmla="*/ 1524000 w 2124075"/>
            <a:gd name="connsiteY15" fmla="*/ 314325 h 1676401"/>
            <a:gd name="connsiteX16" fmla="*/ 1390650 w 2124075"/>
            <a:gd name="connsiteY16" fmla="*/ 314325 h 1676401"/>
            <a:gd name="connsiteX17" fmla="*/ 1228725 w 2124075"/>
            <a:gd name="connsiteY17" fmla="*/ 314325 h 1676401"/>
            <a:gd name="connsiteX18" fmla="*/ 1114425 w 2124075"/>
            <a:gd name="connsiteY18" fmla="*/ 361950 h 1676401"/>
            <a:gd name="connsiteX19" fmla="*/ 1057275 w 2124075"/>
            <a:gd name="connsiteY19" fmla="*/ 533400 h 1676401"/>
            <a:gd name="connsiteX20" fmla="*/ 942975 w 2124075"/>
            <a:gd name="connsiteY20" fmla="*/ 609600 h 1676401"/>
            <a:gd name="connsiteX21" fmla="*/ 828675 w 2124075"/>
            <a:gd name="connsiteY21" fmla="*/ 619125 h 1676401"/>
            <a:gd name="connsiteX22" fmla="*/ 695325 w 2124075"/>
            <a:gd name="connsiteY22" fmla="*/ 619125 h 1676401"/>
            <a:gd name="connsiteX23" fmla="*/ 542925 w 2124075"/>
            <a:gd name="connsiteY23" fmla="*/ 514350 h 1676401"/>
            <a:gd name="connsiteX24" fmla="*/ 466725 w 2124075"/>
            <a:gd name="connsiteY24" fmla="*/ 495300 h 1676401"/>
            <a:gd name="connsiteX25" fmla="*/ 304800 w 2124075"/>
            <a:gd name="connsiteY25" fmla="*/ 581025 h 1676401"/>
            <a:gd name="connsiteX26" fmla="*/ 285750 w 2124075"/>
            <a:gd name="connsiteY26" fmla="*/ 638175 h 1676401"/>
            <a:gd name="connsiteX27" fmla="*/ 266700 w 2124075"/>
            <a:gd name="connsiteY27" fmla="*/ 714375 h 1676401"/>
            <a:gd name="connsiteX28" fmla="*/ 104775 w 2124075"/>
            <a:gd name="connsiteY28" fmla="*/ 847725 h 1676401"/>
            <a:gd name="connsiteX29" fmla="*/ 0 w 2124075"/>
            <a:gd name="connsiteY29" fmla="*/ 933450 h 1676401"/>
            <a:gd name="connsiteX30" fmla="*/ 285750 w 2124075"/>
            <a:gd name="connsiteY30" fmla="*/ 1200150 h 1676401"/>
            <a:gd name="connsiteX31" fmla="*/ 657225 w 2124075"/>
            <a:gd name="connsiteY31" fmla="*/ 1514475 h 1676401"/>
            <a:gd name="connsiteX32" fmla="*/ 800100 w 2124075"/>
            <a:gd name="connsiteY32" fmla="*/ 1676400 h 1676401"/>
            <a:gd name="connsiteX0" fmla="*/ 809625 w 2124075"/>
            <a:gd name="connsiteY0" fmla="*/ 1676401 h 1676401"/>
            <a:gd name="connsiteX1" fmla="*/ 1285875 w 2124075"/>
            <a:gd name="connsiteY1" fmla="*/ 1581151 h 1676401"/>
            <a:gd name="connsiteX2" fmla="*/ 1466850 w 2124075"/>
            <a:gd name="connsiteY2" fmla="*/ 1552576 h 1676401"/>
            <a:gd name="connsiteX3" fmla="*/ 1714500 w 2124075"/>
            <a:gd name="connsiteY3" fmla="*/ 1514475 h 1676401"/>
            <a:gd name="connsiteX4" fmla="*/ 1733550 w 2124075"/>
            <a:gd name="connsiteY4" fmla="*/ 1285875 h 1676401"/>
            <a:gd name="connsiteX5" fmla="*/ 1971675 w 2124075"/>
            <a:gd name="connsiteY5" fmla="*/ 990600 h 1676401"/>
            <a:gd name="connsiteX6" fmla="*/ 2076450 w 2124075"/>
            <a:gd name="connsiteY6" fmla="*/ 752475 h 1676401"/>
            <a:gd name="connsiteX7" fmla="*/ 2085975 w 2124075"/>
            <a:gd name="connsiteY7" fmla="*/ 600075 h 1676401"/>
            <a:gd name="connsiteX8" fmla="*/ 2124075 w 2124075"/>
            <a:gd name="connsiteY8" fmla="*/ 523875 h 1676401"/>
            <a:gd name="connsiteX9" fmla="*/ 2105025 w 2124075"/>
            <a:gd name="connsiteY9" fmla="*/ 381000 h 1676401"/>
            <a:gd name="connsiteX10" fmla="*/ 2047875 w 2124075"/>
            <a:gd name="connsiteY10" fmla="*/ 190500 h 1676401"/>
            <a:gd name="connsiteX11" fmla="*/ 1962150 w 2124075"/>
            <a:gd name="connsiteY11" fmla="*/ 66675 h 1676401"/>
            <a:gd name="connsiteX12" fmla="*/ 1866900 w 2124075"/>
            <a:gd name="connsiteY12" fmla="*/ 0 h 1676401"/>
            <a:gd name="connsiteX13" fmla="*/ 1762125 w 2124075"/>
            <a:gd name="connsiteY13" fmla="*/ 152400 h 1676401"/>
            <a:gd name="connsiteX14" fmla="*/ 1590675 w 2124075"/>
            <a:gd name="connsiteY14" fmla="*/ 171450 h 1676401"/>
            <a:gd name="connsiteX15" fmla="*/ 1524000 w 2124075"/>
            <a:gd name="connsiteY15" fmla="*/ 314325 h 1676401"/>
            <a:gd name="connsiteX16" fmla="*/ 1390650 w 2124075"/>
            <a:gd name="connsiteY16" fmla="*/ 314325 h 1676401"/>
            <a:gd name="connsiteX17" fmla="*/ 1228725 w 2124075"/>
            <a:gd name="connsiteY17" fmla="*/ 314325 h 1676401"/>
            <a:gd name="connsiteX18" fmla="*/ 1114425 w 2124075"/>
            <a:gd name="connsiteY18" fmla="*/ 361950 h 1676401"/>
            <a:gd name="connsiteX19" fmla="*/ 1057275 w 2124075"/>
            <a:gd name="connsiteY19" fmla="*/ 533400 h 1676401"/>
            <a:gd name="connsiteX20" fmla="*/ 942975 w 2124075"/>
            <a:gd name="connsiteY20" fmla="*/ 609600 h 1676401"/>
            <a:gd name="connsiteX21" fmla="*/ 828675 w 2124075"/>
            <a:gd name="connsiteY21" fmla="*/ 619125 h 1676401"/>
            <a:gd name="connsiteX22" fmla="*/ 695325 w 2124075"/>
            <a:gd name="connsiteY22" fmla="*/ 619125 h 1676401"/>
            <a:gd name="connsiteX23" fmla="*/ 542925 w 2124075"/>
            <a:gd name="connsiteY23" fmla="*/ 514350 h 1676401"/>
            <a:gd name="connsiteX24" fmla="*/ 466725 w 2124075"/>
            <a:gd name="connsiteY24" fmla="*/ 495300 h 1676401"/>
            <a:gd name="connsiteX25" fmla="*/ 304800 w 2124075"/>
            <a:gd name="connsiteY25" fmla="*/ 581025 h 1676401"/>
            <a:gd name="connsiteX26" fmla="*/ 285750 w 2124075"/>
            <a:gd name="connsiteY26" fmla="*/ 638175 h 1676401"/>
            <a:gd name="connsiteX27" fmla="*/ 266700 w 2124075"/>
            <a:gd name="connsiteY27" fmla="*/ 714375 h 1676401"/>
            <a:gd name="connsiteX28" fmla="*/ 104775 w 2124075"/>
            <a:gd name="connsiteY28" fmla="*/ 847725 h 1676401"/>
            <a:gd name="connsiteX29" fmla="*/ 0 w 2124075"/>
            <a:gd name="connsiteY29" fmla="*/ 933450 h 1676401"/>
            <a:gd name="connsiteX30" fmla="*/ 285750 w 2124075"/>
            <a:gd name="connsiteY30" fmla="*/ 1200150 h 1676401"/>
            <a:gd name="connsiteX31" fmla="*/ 657225 w 2124075"/>
            <a:gd name="connsiteY31" fmla="*/ 1514475 h 1676401"/>
            <a:gd name="connsiteX32" fmla="*/ 800100 w 2124075"/>
            <a:gd name="connsiteY32" fmla="*/ 1676400 h 1676401"/>
            <a:gd name="connsiteX0" fmla="*/ 809625 w 2124075"/>
            <a:gd name="connsiteY0" fmla="*/ 1676401 h 1676401"/>
            <a:gd name="connsiteX1" fmla="*/ 1285875 w 2124075"/>
            <a:gd name="connsiteY1" fmla="*/ 1581151 h 1676401"/>
            <a:gd name="connsiteX2" fmla="*/ 1466850 w 2124075"/>
            <a:gd name="connsiteY2" fmla="*/ 1552576 h 1676401"/>
            <a:gd name="connsiteX3" fmla="*/ 1628775 w 2124075"/>
            <a:gd name="connsiteY3" fmla="*/ 1466850 h 1676401"/>
            <a:gd name="connsiteX4" fmla="*/ 1733550 w 2124075"/>
            <a:gd name="connsiteY4" fmla="*/ 1285875 h 1676401"/>
            <a:gd name="connsiteX5" fmla="*/ 1971675 w 2124075"/>
            <a:gd name="connsiteY5" fmla="*/ 990600 h 1676401"/>
            <a:gd name="connsiteX6" fmla="*/ 2076450 w 2124075"/>
            <a:gd name="connsiteY6" fmla="*/ 752475 h 1676401"/>
            <a:gd name="connsiteX7" fmla="*/ 2085975 w 2124075"/>
            <a:gd name="connsiteY7" fmla="*/ 600075 h 1676401"/>
            <a:gd name="connsiteX8" fmla="*/ 2124075 w 2124075"/>
            <a:gd name="connsiteY8" fmla="*/ 523875 h 1676401"/>
            <a:gd name="connsiteX9" fmla="*/ 2105025 w 2124075"/>
            <a:gd name="connsiteY9" fmla="*/ 381000 h 1676401"/>
            <a:gd name="connsiteX10" fmla="*/ 2047875 w 2124075"/>
            <a:gd name="connsiteY10" fmla="*/ 190500 h 1676401"/>
            <a:gd name="connsiteX11" fmla="*/ 1962150 w 2124075"/>
            <a:gd name="connsiteY11" fmla="*/ 66675 h 1676401"/>
            <a:gd name="connsiteX12" fmla="*/ 1866900 w 2124075"/>
            <a:gd name="connsiteY12" fmla="*/ 0 h 1676401"/>
            <a:gd name="connsiteX13" fmla="*/ 1762125 w 2124075"/>
            <a:gd name="connsiteY13" fmla="*/ 152400 h 1676401"/>
            <a:gd name="connsiteX14" fmla="*/ 1590675 w 2124075"/>
            <a:gd name="connsiteY14" fmla="*/ 171450 h 1676401"/>
            <a:gd name="connsiteX15" fmla="*/ 1524000 w 2124075"/>
            <a:gd name="connsiteY15" fmla="*/ 314325 h 1676401"/>
            <a:gd name="connsiteX16" fmla="*/ 1390650 w 2124075"/>
            <a:gd name="connsiteY16" fmla="*/ 314325 h 1676401"/>
            <a:gd name="connsiteX17" fmla="*/ 1228725 w 2124075"/>
            <a:gd name="connsiteY17" fmla="*/ 314325 h 1676401"/>
            <a:gd name="connsiteX18" fmla="*/ 1114425 w 2124075"/>
            <a:gd name="connsiteY18" fmla="*/ 361950 h 1676401"/>
            <a:gd name="connsiteX19" fmla="*/ 1057275 w 2124075"/>
            <a:gd name="connsiteY19" fmla="*/ 533400 h 1676401"/>
            <a:gd name="connsiteX20" fmla="*/ 942975 w 2124075"/>
            <a:gd name="connsiteY20" fmla="*/ 609600 h 1676401"/>
            <a:gd name="connsiteX21" fmla="*/ 828675 w 2124075"/>
            <a:gd name="connsiteY21" fmla="*/ 619125 h 1676401"/>
            <a:gd name="connsiteX22" fmla="*/ 695325 w 2124075"/>
            <a:gd name="connsiteY22" fmla="*/ 619125 h 1676401"/>
            <a:gd name="connsiteX23" fmla="*/ 542925 w 2124075"/>
            <a:gd name="connsiteY23" fmla="*/ 514350 h 1676401"/>
            <a:gd name="connsiteX24" fmla="*/ 466725 w 2124075"/>
            <a:gd name="connsiteY24" fmla="*/ 495300 h 1676401"/>
            <a:gd name="connsiteX25" fmla="*/ 304800 w 2124075"/>
            <a:gd name="connsiteY25" fmla="*/ 581025 h 1676401"/>
            <a:gd name="connsiteX26" fmla="*/ 285750 w 2124075"/>
            <a:gd name="connsiteY26" fmla="*/ 638175 h 1676401"/>
            <a:gd name="connsiteX27" fmla="*/ 266700 w 2124075"/>
            <a:gd name="connsiteY27" fmla="*/ 714375 h 1676401"/>
            <a:gd name="connsiteX28" fmla="*/ 104775 w 2124075"/>
            <a:gd name="connsiteY28" fmla="*/ 847725 h 1676401"/>
            <a:gd name="connsiteX29" fmla="*/ 0 w 2124075"/>
            <a:gd name="connsiteY29" fmla="*/ 933450 h 1676401"/>
            <a:gd name="connsiteX30" fmla="*/ 285750 w 2124075"/>
            <a:gd name="connsiteY30" fmla="*/ 1200150 h 1676401"/>
            <a:gd name="connsiteX31" fmla="*/ 657225 w 2124075"/>
            <a:gd name="connsiteY31" fmla="*/ 1514475 h 1676401"/>
            <a:gd name="connsiteX32" fmla="*/ 800100 w 2124075"/>
            <a:gd name="connsiteY32" fmla="*/ 1676400 h 1676401"/>
            <a:gd name="connsiteX0" fmla="*/ 809625 w 2124075"/>
            <a:gd name="connsiteY0" fmla="*/ 1676401 h 1676401"/>
            <a:gd name="connsiteX1" fmla="*/ 1285875 w 2124075"/>
            <a:gd name="connsiteY1" fmla="*/ 1581151 h 1676401"/>
            <a:gd name="connsiteX2" fmla="*/ 1466850 w 2124075"/>
            <a:gd name="connsiteY2" fmla="*/ 1552576 h 1676401"/>
            <a:gd name="connsiteX3" fmla="*/ 1628775 w 2124075"/>
            <a:gd name="connsiteY3" fmla="*/ 1466850 h 1676401"/>
            <a:gd name="connsiteX4" fmla="*/ 1733550 w 2124075"/>
            <a:gd name="connsiteY4" fmla="*/ 1285875 h 1676401"/>
            <a:gd name="connsiteX5" fmla="*/ 1971675 w 2124075"/>
            <a:gd name="connsiteY5" fmla="*/ 990600 h 1676401"/>
            <a:gd name="connsiteX6" fmla="*/ 2076450 w 2124075"/>
            <a:gd name="connsiteY6" fmla="*/ 752475 h 1676401"/>
            <a:gd name="connsiteX7" fmla="*/ 2085975 w 2124075"/>
            <a:gd name="connsiteY7" fmla="*/ 600075 h 1676401"/>
            <a:gd name="connsiteX8" fmla="*/ 2124075 w 2124075"/>
            <a:gd name="connsiteY8" fmla="*/ 523875 h 1676401"/>
            <a:gd name="connsiteX9" fmla="*/ 2105025 w 2124075"/>
            <a:gd name="connsiteY9" fmla="*/ 381000 h 1676401"/>
            <a:gd name="connsiteX10" fmla="*/ 2047875 w 2124075"/>
            <a:gd name="connsiteY10" fmla="*/ 190500 h 1676401"/>
            <a:gd name="connsiteX11" fmla="*/ 1962150 w 2124075"/>
            <a:gd name="connsiteY11" fmla="*/ 66675 h 1676401"/>
            <a:gd name="connsiteX12" fmla="*/ 1866900 w 2124075"/>
            <a:gd name="connsiteY12" fmla="*/ 0 h 1676401"/>
            <a:gd name="connsiteX13" fmla="*/ 1762125 w 2124075"/>
            <a:gd name="connsiteY13" fmla="*/ 152400 h 1676401"/>
            <a:gd name="connsiteX14" fmla="*/ 1590675 w 2124075"/>
            <a:gd name="connsiteY14" fmla="*/ 171450 h 1676401"/>
            <a:gd name="connsiteX15" fmla="*/ 1524000 w 2124075"/>
            <a:gd name="connsiteY15" fmla="*/ 314325 h 1676401"/>
            <a:gd name="connsiteX16" fmla="*/ 1390650 w 2124075"/>
            <a:gd name="connsiteY16" fmla="*/ 314325 h 1676401"/>
            <a:gd name="connsiteX17" fmla="*/ 1228725 w 2124075"/>
            <a:gd name="connsiteY17" fmla="*/ 314325 h 1676401"/>
            <a:gd name="connsiteX18" fmla="*/ 1114425 w 2124075"/>
            <a:gd name="connsiteY18" fmla="*/ 361950 h 1676401"/>
            <a:gd name="connsiteX19" fmla="*/ 1057275 w 2124075"/>
            <a:gd name="connsiteY19" fmla="*/ 533400 h 1676401"/>
            <a:gd name="connsiteX20" fmla="*/ 942975 w 2124075"/>
            <a:gd name="connsiteY20" fmla="*/ 609600 h 1676401"/>
            <a:gd name="connsiteX21" fmla="*/ 828675 w 2124075"/>
            <a:gd name="connsiteY21" fmla="*/ 619125 h 1676401"/>
            <a:gd name="connsiteX22" fmla="*/ 695325 w 2124075"/>
            <a:gd name="connsiteY22" fmla="*/ 619125 h 1676401"/>
            <a:gd name="connsiteX23" fmla="*/ 542925 w 2124075"/>
            <a:gd name="connsiteY23" fmla="*/ 514350 h 1676401"/>
            <a:gd name="connsiteX24" fmla="*/ 466725 w 2124075"/>
            <a:gd name="connsiteY24" fmla="*/ 495300 h 1676401"/>
            <a:gd name="connsiteX25" fmla="*/ 304800 w 2124075"/>
            <a:gd name="connsiteY25" fmla="*/ 581025 h 1676401"/>
            <a:gd name="connsiteX26" fmla="*/ 285750 w 2124075"/>
            <a:gd name="connsiteY26" fmla="*/ 638175 h 1676401"/>
            <a:gd name="connsiteX27" fmla="*/ 266700 w 2124075"/>
            <a:gd name="connsiteY27" fmla="*/ 714375 h 1676401"/>
            <a:gd name="connsiteX28" fmla="*/ 104775 w 2124075"/>
            <a:gd name="connsiteY28" fmla="*/ 847725 h 1676401"/>
            <a:gd name="connsiteX29" fmla="*/ 0 w 2124075"/>
            <a:gd name="connsiteY29" fmla="*/ 933450 h 1676401"/>
            <a:gd name="connsiteX30" fmla="*/ 285750 w 2124075"/>
            <a:gd name="connsiteY30" fmla="*/ 1200150 h 1676401"/>
            <a:gd name="connsiteX31" fmla="*/ 657225 w 2124075"/>
            <a:gd name="connsiteY31" fmla="*/ 1514475 h 1676401"/>
            <a:gd name="connsiteX32" fmla="*/ 800100 w 2124075"/>
            <a:gd name="connsiteY32" fmla="*/ 1676400 h 1676401"/>
            <a:gd name="connsiteX0" fmla="*/ 809625 w 2124075"/>
            <a:gd name="connsiteY0" fmla="*/ 1676401 h 1676401"/>
            <a:gd name="connsiteX1" fmla="*/ 1285875 w 2124075"/>
            <a:gd name="connsiteY1" fmla="*/ 1581151 h 1676401"/>
            <a:gd name="connsiteX2" fmla="*/ 1466850 w 2124075"/>
            <a:gd name="connsiteY2" fmla="*/ 1552576 h 1676401"/>
            <a:gd name="connsiteX3" fmla="*/ 1628775 w 2124075"/>
            <a:gd name="connsiteY3" fmla="*/ 1466850 h 1676401"/>
            <a:gd name="connsiteX4" fmla="*/ 1590675 w 2124075"/>
            <a:gd name="connsiteY4" fmla="*/ 1428751 h 1676401"/>
            <a:gd name="connsiteX5" fmla="*/ 1733550 w 2124075"/>
            <a:gd name="connsiteY5" fmla="*/ 1285875 h 1676401"/>
            <a:gd name="connsiteX6" fmla="*/ 1971675 w 2124075"/>
            <a:gd name="connsiteY6" fmla="*/ 990600 h 1676401"/>
            <a:gd name="connsiteX7" fmla="*/ 2076450 w 2124075"/>
            <a:gd name="connsiteY7" fmla="*/ 752475 h 1676401"/>
            <a:gd name="connsiteX8" fmla="*/ 2085975 w 2124075"/>
            <a:gd name="connsiteY8" fmla="*/ 600075 h 1676401"/>
            <a:gd name="connsiteX9" fmla="*/ 2124075 w 2124075"/>
            <a:gd name="connsiteY9" fmla="*/ 523875 h 1676401"/>
            <a:gd name="connsiteX10" fmla="*/ 2105025 w 2124075"/>
            <a:gd name="connsiteY10" fmla="*/ 381000 h 1676401"/>
            <a:gd name="connsiteX11" fmla="*/ 2047875 w 2124075"/>
            <a:gd name="connsiteY11" fmla="*/ 190500 h 1676401"/>
            <a:gd name="connsiteX12" fmla="*/ 1962150 w 2124075"/>
            <a:gd name="connsiteY12" fmla="*/ 66675 h 1676401"/>
            <a:gd name="connsiteX13" fmla="*/ 1866900 w 2124075"/>
            <a:gd name="connsiteY13" fmla="*/ 0 h 1676401"/>
            <a:gd name="connsiteX14" fmla="*/ 1762125 w 2124075"/>
            <a:gd name="connsiteY14" fmla="*/ 152400 h 1676401"/>
            <a:gd name="connsiteX15" fmla="*/ 1590675 w 2124075"/>
            <a:gd name="connsiteY15" fmla="*/ 171450 h 1676401"/>
            <a:gd name="connsiteX16" fmla="*/ 1524000 w 2124075"/>
            <a:gd name="connsiteY16" fmla="*/ 314325 h 1676401"/>
            <a:gd name="connsiteX17" fmla="*/ 1390650 w 2124075"/>
            <a:gd name="connsiteY17" fmla="*/ 314325 h 1676401"/>
            <a:gd name="connsiteX18" fmla="*/ 1228725 w 2124075"/>
            <a:gd name="connsiteY18" fmla="*/ 314325 h 1676401"/>
            <a:gd name="connsiteX19" fmla="*/ 1114425 w 2124075"/>
            <a:gd name="connsiteY19" fmla="*/ 361950 h 1676401"/>
            <a:gd name="connsiteX20" fmla="*/ 1057275 w 2124075"/>
            <a:gd name="connsiteY20" fmla="*/ 533400 h 1676401"/>
            <a:gd name="connsiteX21" fmla="*/ 942975 w 2124075"/>
            <a:gd name="connsiteY21" fmla="*/ 609600 h 1676401"/>
            <a:gd name="connsiteX22" fmla="*/ 828675 w 2124075"/>
            <a:gd name="connsiteY22" fmla="*/ 619125 h 1676401"/>
            <a:gd name="connsiteX23" fmla="*/ 695325 w 2124075"/>
            <a:gd name="connsiteY23" fmla="*/ 619125 h 1676401"/>
            <a:gd name="connsiteX24" fmla="*/ 542925 w 2124075"/>
            <a:gd name="connsiteY24" fmla="*/ 514350 h 1676401"/>
            <a:gd name="connsiteX25" fmla="*/ 466725 w 2124075"/>
            <a:gd name="connsiteY25" fmla="*/ 495300 h 1676401"/>
            <a:gd name="connsiteX26" fmla="*/ 304800 w 2124075"/>
            <a:gd name="connsiteY26" fmla="*/ 581025 h 1676401"/>
            <a:gd name="connsiteX27" fmla="*/ 285750 w 2124075"/>
            <a:gd name="connsiteY27" fmla="*/ 638175 h 1676401"/>
            <a:gd name="connsiteX28" fmla="*/ 266700 w 2124075"/>
            <a:gd name="connsiteY28" fmla="*/ 714375 h 1676401"/>
            <a:gd name="connsiteX29" fmla="*/ 104775 w 2124075"/>
            <a:gd name="connsiteY29" fmla="*/ 847725 h 1676401"/>
            <a:gd name="connsiteX30" fmla="*/ 0 w 2124075"/>
            <a:gd name="connsiteY30" fmla="*/ 933450 h 1676401"/>
            <a:gd name="connsiteX31" fmla="*/ 285750 w 2124075"/>
            <a:gd name="connsiteY31" fmla="*/ 1200150 h 1676401"/>
            <a:gd name="connsiteX32" fmla="*/ 657225 w 2124075"/>
            <a:gd name="connsiteY32" fmla="*/ 1514475 h 1676401"/>
            <a:gd name="connsiteX33" fmla="*/ 800100 w 2124075"/>
            <a:gd name="connsiteY33" fmla="*/ 1676400 h 1676401"/>
            <a:gd name="connsiteX0" fmla="*/ 809625 w 2124075"/>
            <a:gd name="connsiteY0" fmla="*/ 1676401 h 1676401"/>
            <a:gd name="connsiteX1" fmla="*/ 1285875 w 2124075"/>
            <a:gd name="connsiteY1" fmla="*/ 1581151 h 1676401"/>
            <a:gd name="connsiteX2" fmla="*/ 1466850 w 2124075"/>
            <a:gd name="connsiteY2" fmla="*/ 1552576 h 1676401"/>
            <a:gd name="connsiteX3" fmla="*/ 1476375 w 2124075"/>
            <a:gd name="connsiteY3" fmla="*/ 1485901 h 1676401"/>
            <a:gd name="connsiteX4" fmla="*/ 1628775 w 2124075"/>
            <a:gd name="connsiteY4" fmla="*/ 1466850 h 1676401"/>
            <a:gd name="connsiteX5" fmla="*/ 1590675 w 2124075"/>
            <a:gd name="connsiteY5" fmla="*/ 1428751 h 1676401"/>
            <a:gd name="connsiteX6" fmla="*/ 1733550 w 2124075"/>
            <a:gd name="connsiteY6" fmla="*/ 1285875 h 1676401"/>
            <a:gd name="connsiteX7" fmla="*/ 1971675 w 2124075"/>
            <a:gd name="connsiteY7" fmla="*/ 990600 h 1676401"/>
            <a:gd name="connsiteX8" fmla="*/ 2076450 w 2124075"/>
            <a:gd name="connsiteY8" fmla="*/ 752475 h 1676401"/>
            <a:gd name="connsiteX9" fmla="*/ 2085975 w 2124075"/>
            <a:gd name="connsiteY9" fmla="*/ 600075 h 1676401"/>
            <a:gd name="connsiteX10" fmla="*/ 2124075 w 2124075"/>
            <a:gd name="connsiteY10" fmla="*/ 523875 h 1676401"/>
            <a:gd name="connsiteX11" fmla="*/ 2105025 w 2124075"/>
            <a:gd name="connsiteY11" fmla="*/ 381000 h 1676401"/>
            <a:gd name="connsiteX12" fmla="*/ 2047875 w 2124075"/>
            <a:gd name="connsiteY12" fmla="*/ 190500 h 1676401"/>
            <a:gd name="connsiteX13" fmla="*/ 1962150 w 2124075"/>
            <a:gd name="connsiteY13" fmla="*/ 66675 h 1676401"/>
            <a:gd name="connsiteX14" fmla="*/ 1866900 w 2124075"/>
            <a:gd name="connsiteY14" fmla="*/ 0 h 1676401"/>
            <a:gd name="connsiteX15" fmla="*/ 1762125 w 2124075"/>
            <a:gd name="connsiteY15" fmla="*/ 152400 h 1676401"/>
            <a:gd name="connsiteX16" fmla="*/ 1590675 w 2124075"/>
            <a:gd name="connsiteY16" fmla="*/ 171450 h 1676401"/>
            <a:gd name="connsiteX17" fmla="*/ 1524000 w 2124075"/>
            <a:gd name="connsiteY17" fmla="*/ 314325 h 1676401"/>
            <a:gd name="connsiteX18" fmla="*/ 1390650 w 2124075"/>
            <a:gd name="connsiteY18" fmla="*/ 314325 h 1676401"/>
            <a:gd name="connsiteX19" fmla="*/ 1228725 w 2124075"/>
            <a:gd name="connsiteY19" fmla="*/ 314325 h 1676401"/>
            <a:gd name="connsiteX20" fmla="*/ 1114425 w 2124075"/>
            <a:gd name="connsiteY20" fmla="*/ 361950 h 1676401"/>
            <a:gd name="connsiteX21" fmla="*/ 1057275 w 2124075"/>
            <a:gd name="connsiteY21" fmla="*/ 533400 h 1676401"/>
            <a:gd name="connsiteX22" fmla="*/ 942975 w 2124075"/>
            <a:gd name="connsiteY22" fmla="*/ 609600 h 1676401"/>
            <a:gd name="connsiteX23" fmla="*/ 828675 w 2124075"/>
            <a:gd name="connsiteY23" fmla="*/ 619125 h 1676401"/>
            <a:gd name="connsiteX24" fmla="*/ 695325 w 2124075"/>
            <a:gd name="connsiteY24" fmla="*/ 619125 h 1676401"/>
            <a:gd name="connsiteX25" fmla="*/ 542925 w 2124075"/>
            <a:gd name="connsiteY25" fmla="*/ 514350 h 1676401"/>
            <a:gd name="connsiteX26" fmla="*/ 466725 w 2124075"/>
            <a:gd name="connsiteY26" fmla="*/ 495300 h 1676401"/>
            <a:gd name="connsiteX27" fmla="*/ 304800 w 2124075"/>
            <a:gd name="connsiteY27" fmla="*/ 581025 h 1676401"/>
            <a:gd name="connsiteX28" fmla="*/ 285750 w 2124075"/>
            <a:gd name="connsiteY28" fmla="*/ 638175 h 1676401"/>
            <a:gd name="connsiteX29" fmla="*/ 266700 w 2124075"/>
            <a:gd name="connsiteY29" fmla="*/ 714375 h 1676401"/>
            <a:gd name="connsiteX30" fmla="*/ 104775 w 2124075"/>
            <a:gd name="connsiteY30" fmla="*/ 847725 h 1676401"/>
            <a:gd name="connsiteX31" fmla="*/ 0 w 2124075"/>
            <a:gd name="connsiteY31" fmla="*/ 933450 h 1676401"/>
            <a:gd name="connsiteX32" fmla="*/ 285750 w 2124075"/>
            <a:gd name="connsiteY32" fmla="*/ 1200150 h 1676401"/>
            <a:gd name="connsiteX33" fmla="*/ 657225 w 2124075"/>
            <a:gd name="connsiteY33" fmla="*/ 1514475 h 1676401"/>
            <a:gd name="connsiteX34" fmla="*/ 800100 w 2124075"/>
            <a:gd name="connsiteY34" fmla="*/ 1676400 h 1676401"/>
            <a:gd name="connsiteX0" fmla="*/ 809625 w 2124075"/>
            <a:gd name="connsiteY0" fmla="*/ 1676401 h 1676401"/>
            <a:gd name="connsiteX1" fmla="*/ 1285875 w 2124075"/>
            <a:gd name="connsiteY1" fmla="*/ 1581151 h 1676401"/>
            <a:gd name="connsiteX2" fmla="*/ 1466850 w 2124075"/>
            <a:gd name="connsiteY2" fmla="*/ 1552576 h 1676401"/>
            <a:gd name="connsiteX3" fmla="*/ 1476375 w 2124075"/>
            <a:gd name="connsiteY3" fmla="*/ 1485901 h 1676401"/>
            <a:gd name="connsiteX4" fmla="*/ 1628775 w 2124075"/>
            <a:gd name="connsiteY4" fmla="*/ 1466850 h 1676401"/>
            <a:gd name="connsiteX5" fmla="*/ 1533525 w 2124075"/>
            <a:gd name="connsiteY5" fmla="*/ 1400176 h 1676401"/>
            <a:gd name="connsiteX6" fmla="*/ 1733550 w 2124075"/>
            <a:gd name="connsiteY6" fmla="*/ 1285875 h 1676401"/>
            <a:gd name="connsiteX7" fmla="*/ 1971675 w 2124075"/>
            <a:gd name="connsiteY7" fmla="*/ 990600 h 1676401"/>
            <a:gd name="connsiteX8" fmla="*/ 2076450 w 2124075"/>
            <a:gd name="connsiteY8" fmla="*/ 752475 h 1676401"/>
            <a:gd name="connsiteX9" fmla="*/ 2085975 w 2124075"/>
            <a:gd name="connsiteY9" fmla="*/ 600075 h 1676401"/>
            <a:gd name="connsiteX10" fmla="*/ 2124075 w 2124075"/>
            <a:gd name="connsiteY10" fmla="*/ 523875 h 1676401"/>
            <a:gd name="connsiteX11" fmla="*/ 2105025 w 2124075"/>
            <a:gd name="connsiteY11" fmla="*/ 381000 h 1676401"/>
            <a:gd name="connsiteX12" fmla="*/ 2047875 w 2124075"/>
            <a:gd name="connsiteY12" fmla="*/ 190500 h 1676401"/>
            <a:gd name="connsiteX13" fmla="*/ 1962150 w 2124075"/>
            <a:gd name="connsiteY13" fmla="*/ 66675 h 1676401"/>
            <a:gd name="connsiteX14" fmla="*/ 1866900 w 2124075"/>
            <a:gd name="connsiteY14" fmla="*/ 0 h 1676401"/>
            <a:gd name="connsiteX15" fmla="*/ 1762125 w 2124075"/>
            <a:gd name="connsiteY15" fmla="*/ 152400 h 1676401"/>
            <a:gd name="connsiteX16" fmla="*/ 1590675 w 2124075"/>
            <a:gd name="connsiteY16" fmla="*/ 171450 h 1676401"/>
            <a:gd name="connsiteX17" fmla="*/ 1524000 w 2124075"/>
            <a:gd name="connsiteY17" fmla="*/ 314325 h 1676401"/>
            <a:gd name="connsiteX18" fmla="*/ 1390650 w 2124075"/>
            <a:gd name="connsiteY18" fmla="*/ 314325 h 1676401"/>
            <a:gd name="connsiteX19" fmla="*/ 1228725 w 2124075"/>
            <a:gd name="connsiteY19" fmla="*/ 314325 h 1676401"/>
            <a:gd name="connsiteX20" fmla="*/ 1114425 w 2124075"/>
            <a:gd name="connsiteY20" fmla="*/ 361950 h 1676401"/>
            <a:gd name="connsiteX21" fmla="*/ 1057275 w 2124075"/>
            <a:gd name="connsiteY21" fmla="*/ 533400 h 1676401"/>
            <a:gd name="connsiteX22" fmla="*/ 942975 w 2124075"/>
            <a:gd name="connsiteY22" fmla="*/ 609600 h 1676401"/>
            <a:gd name="connsiteX23" fmla="*/ 828675 w 2124075"/>
            <a:gd name="connsiteY23" fmla="*/ 619125 h 1676401"/>
            <a:gd name="connsiteX24" fmla="*/ 695325 w 2124075"/>
            <a:gd name="connsiteY24" fmla="*/ 619125 h 1676401"/>
            <a:gd name="connsiteX25" fmla="*/ 542925 w 2124075"/>
            <a:gd name="connsiteY25" fmla="*/ 514350 h 1676401"/>
            <a:gd name="connsiteX26" fmla="*/ 466725 w 2124075"/>
            <a:gd name="connsiteY26" fmla="*/ 495300 h 1676401"/>
            <a:gd name="connsiteX27" fmla="*/ 304800 w 2124075"/>
            <a:gd name="connsiteY27" fmla="*/ 581025 h 1676401"/>
            <a:gd name="connsiteX28" fmla="*/ 285750 w 2124075"/>
            <a:gd name="connsiteY28" fmla="*/ 638175 h 1676401"/>
            <a:gd name="connsiteX29" fmla="*/ 266700 w 2124075"/>
            <a:gd name="connsiteY29" fmla="*/ 714375 h 1676401"/>
            <a:gd name="connsiteX30" fmla="*/ 104775 w 2124075"/>
            <a:gd name="connsiteY30" fmla="*/ 847725 h 1676401"/>
            <a:gd name="connsiteX31" fmla="*/ 0 w 2124075"/>
            <a:gd name="connsiteY31" fmla="*/ 933450 h 1676401"/>
            <a:gd name="connsiteX32" fmla="*/ 285750 w 2124075"/>
            <a:gd name="connsiteY32" fmla="*/ 1200150 h 1676401"/>
            <a:gd name="connsiteX33" fmla="*/ 657225 w 2124075"/>
            <a:gd name="connsiteY33" fmla="*/ 1514475 h 1676401"/>
            <a:gd name="connsiteX34" fmla="*/ 800100 w 2124075"/>
            <a:gd name="connsiteY34" fmla="*/ 1676400 h 1676401"/>
            <a:gd name="connsiteX0" fmla="*/ 809625 w 2124075"/>
            <a:gd name="connsiteY0" fmla="*/ 1676401 h 1676401"/>
            <a:gd name="connsiteX1" fmla="*/ 1285875 w 2124075"/>
            <a:gd name="connsiteY1" fmla="*/ 1581151 h 1676401"/>
            <a:gd name="connsiteX2" fmla="*/ 1466850 w 2124075"/>
            <a:gd name="connsiteY2" fmla="*/ 1552576 h 1676401"/>
            <a:gd name="connsiteX3" fmla="*/ 1476375 w 2124075"/>
            <a:gd name="connsiteY3" fmla="*/ 1485901 h 1676401"/>
            <a:gd name="connsiteX4" fmla="*/ 1638300 w 2124075"/>
            <a:gd name="connsiteY4" fmla="*/ 1466850 h 1676401"/>
            <a:gd name="connsiteX5" fmla="*/ 1533525 w 2124075"/>
            <a:gd name="connsiteY5" fmla="*/ 1400176 h 1676401"/>
            <a:gd name="connsiteX6" fmla="*/ 1733550 w 2124075"/>
            <a:gd name="connsiteY6" fmla="*/ 1285875 h 1676401"/>
            <a:gd name="connsiteX7" fmla="*/ 1971675 w 2124075"/>
            <a:gd name="connsiteY7" fmla="*/ 990600 h 1676401"/>
            <a:gd name="connsiteX8" fmla="*/ 2076450 w 2124075"/>
            <a:gd name="connsiteY8" fmla="*/ 752475 h 1676401"/>
            <a:gd name="connsiteX9" fmla="*/ 2085975 w 2124075"/>
            <a:gd name="connsiteY9" fmla="*/ 600075 h 1676401"/>
            <a:gd name="connsiteX10" fmla="*/ 2124075 w 2124075"/>
            <a:gd name="connsiteY10" fmla="*/ 523875 h 1676401"/>
            <a:gd name="connsiteX11" fmla="*/ 2105025 w 2124075"/>
            <a:gd name="connsiteY11" fmla="*/ 381000 h 1676401"/>
            <a:gd name="connsiteX12" fmla="*/ 2047875 w 2124075"/>
            <a:gd name="connsiteY12" fmla="*/ 190500 h 1676401"/>
            <a:gd name="connsiteX13" fmla="*/ 1962150 w 2124075"/>
            <a:gd name="connsiteY13" fmla="*/ 66675 h 1676401"/>
            <a:gd name="connsiteX14" fmla="*/ 1866900 w 2124075"/>
            <a:gd name="connsiteY14" fmla="*/ 0 h 1676401"/>
            <a:gd name="connsiteX15" fmla="*/ 1762125 w 2124075"/>
            <a:gd name="connsiteY15" fmla="*/ 152400 h 1676401"/>
            <a:gd name="connsiteX16" fmla="*/ 1590675 w 2124075"/>
            <a:gd name="connsiteY16" fmla="*/ 171450 h 1676401"/>
            <a:gd name="connsiteX17" fmla="*/ 1524000 w 2124075"/>
            <a:gd name="connsiteY17" fmla="*/ 314325 h 1676401"/>
            <a:gd name="connsiteX18" fmla="*/ 1390650 w 2124075"/>
            <a:gd name="connsiteY18" fmla="*/ 314325 h 1676401"/>
            <a:gd name="connsiteX19" fmla="*/ 1228725 w 2124075"/>
            <a:gd name="connsiteY19" fmla="*/ 314325 h 1676401"/>
            <a:gd name="connsiteX20" fmla="*/ 1114425 w 2124075"/>
            <a:gd name="connsiteY20" fmla="*/ 361950 h 1676401"/>
            <a:gd name="connsiteX21" fmla="*/ 1057275 w 2124075"/>
            <a:gd name="connsiteY21" fmla="*/ 533400 h 1676401"/>
            <a:gd name="connsiteX22" fmla="*/ 942975 w 2124075"/>
            <a:gd name="connsiteY22" fmla="*/ 609600 h 1676401"/>
            <a:gd name="connsiteX23" fmla="*/ 828675 w 2124075"/>
            <a:gd name="connsiteY23" fmla="*/ 619125 h 1676401"/>
            <a:gd name="connsiteX24" fmla="*/ 695325 w 2124075"/>
            <a:gd name="connsiteY24" fmla="*/ 619125 h 1676401"/>
            <a:gd name="connsiteX25" fmla="*/ 542925 w 2124075"/>
            <a:gd name="connsiteY25" fmla="*/ 514350 h 1676401"/>
            <a:gd name="connsiteX26" fmla="*/ 466725 w 2124075"/>
            <a:gd name="connsiteY26" fmla="*/ 495300 h 1676401"/>
            <a:gd name="connsiteX27" fmla="*/ 304800 w 2124075"/>
            <a:gd name="connsiteY27" fmla="*/ 581025 h 1676401"/>
            <a:gd name="connsiteX28" fmla="*/ 285750 w 2124075"/>
            <a:gd name="connsiteY28" fmla="*/ 638175 h 1676401"/>
            <a:gd name="connsiteX29" fmla="*/ 266700 w 2124075"/>
            <a:gd name="connsiteY29" fmla="*/ 714375 h 1676401"/>
            <a:gd name="connsiteX30" fmla="*/ 104775 w 2124075"/>
            <a:gd name="connsiteY30" fmla="*/ 847725 h 1676401"/>
            <a:gd name="connsiteX31" fmla="*/ 0 w 2124075"/>
            <a:gd name="connsiteY31" fmla="*/ 933450 h 1676401"/>
            <a:gd name="connsiteX32" fmla="*/ 285750 w 2124075"/>
            <a:gd name="connsiteY32" fmla="*/ 1200150 h 1676401"/>
            <a:gd name="connsiteX33" fmla="*/ 657225 w 2124075"/>
            <a:gd name="connsiteY33" fmla="*/ 1514475 h 1676401"/>
            <a:gd name="connsiteX34" fmla="*/ 800100 w 2124075"/>
            <a:gd name="connsiteY34" fmla="*/ 1676400 h 1676401"/>
            <a:gd name="connsiteX0" fmla="*/ 809625 w 2124075"/>
            <a:gd name="connsiteY0" fmla="*/ 1676401 h 1676401"/>
            <a:gd name="connsiteX1" fmla="*/ 1285875 w 2124075"/>
            <a:gd name="connsiteY1" fmla="*/ 1581151 h 1676401"/>
            <a:gd name="connsiteX2" fmla="*/ 1466850 w 2124075"/>
            <a:gd name="connsiteY2" fmla="*/ 1552576 h 1676401"/>
            <a:gd name="connsiteX3" fmla="*/ 1476375 w 2124075"/>
            <a:gd name="connsiteY3" fmla="*/ 1485901 h 1676401"/>
            <a:gd name="connsiteX4" fmla="*/ 1638300 w 2124075"/>
            <a:gd name="connsiteY4" fmla="*/ 1466850 h 1676401"/>
            <a:gd name="connsiteX5" fmla="*/ 1533525 w 2124075"/>
            <a:gd name="connsiteY5" fmla="*/ 1400176 h 1676401"/>
            <a:gd name="connsiteX6" fmla="*/ 1733550 w 2124075"/>
            <a:gd name="connsiteY6" fmla="*/ 1285875 h 1676401"/>
            <a:gd name="connsiteX7" fmla="*/ 1971675 w 2124075"/>
            <a:gd name="connsiteY7" fmla="*/ 990600 h 1676401"/>
            <a:gd name="connsiteX8" fmla="*/ 2076450 w 2124075"/>
            <a:gd name="connsiteY8" fmla="*/ 752475 h 1676401"/>
            <a:gd name="connsiteX9" fmla="*/ 2085975 w 2124075"/>
            <a:gd name="connsiteY9" fmla="*/ 600075 h 1676401"/>
            <a:gd name="connsiteX10" fmla="*/ 2124075 w 2124075"/>
            <a:gd name="connsiteY10" fmla="*/ 523875 h 1676401"/>
            <a:gd name="connsiteX11" fmla="*/ 2105025 w 2124075"/>
            <a:gd name="connsiteY11" fmla="*/ 381000 h 1676401"/>
            <a:gd name="connsiteX12" fmla="*/ 2047875 w 2124075"/>
            <a:gd name="connsiteY12" fmla="*/ 190500 h 1676401"/>
            <a:gd name="connsiteX13" fmla="*/ 1962150 w 2124075"/>
            <a:gd name="connsiteY13" fmla="*/ 66675 h 1676401"/>
            <a:gd name="connsiteX14" fmla="*/ 1866900 w 2124075"/>
            <a:gd name="connsiteY14" fmla="*/ 0 h 1676401"/>
            <a:gd name="connsiteX15" fmla="*/ 1762125 w 2124075"/>
            <a:gd name="connsiteY15" fmla="*/ 152400 h 1676401"/>
            <a:gd name="connsiteX16" fmla="*/ 1590675 w 2124075"/>
            <a:gd name="connsiteY16" fmla="*/ 171450 h 1676401"/>
            <a:gd name="connsiteX17" fmla="*/ 1524000 w 2124075"/>
            <a:gd name="connsiteY17" fmla="*/ 314325 h 1676401"/>
            <a:gd name="connsiteX18" fmla="*/ 1390650 w 2124075"/>
            <a:gd name="connsiteY18" fmla="*/ 314325 h 1676401"/>
            <a:gd name="connsiteX19" fmla="*/ 1228725 w 2124075"/>
            <a:gd name="connsiteY19" fmla="*/ 314325 h 1676401"/>
            <a:gd name="connsiteX20" fmla="*/ 1114425 w 2124075"/>
            <a:gd name="connsiteY20" fmla="*/ 361950 h 1676401"/>
            <a:gd name="connsiteX21" fmla="*/ 1057275 w 2124075"/>
            <a:gd name="connsiteY21" fmla="*/ 533400 h 1676401"/>
            <a:gd name="connsiteX22" fmla="*/ 942975 w 2124075"/>
            <a:gd name="connsiteY22" fmla="*/ 609600 h 1676401"/>
            <a:gd name="connsiteX23" fmla="*/ 828675 w 2124075"/>
            <a:gd name="connsiteY23" fmla="*/ 619125 h 1676401"/>
            <a:gd name="connsiteX24" fmla="*/ 695325 w 2124075"/>
            <a:gd name="connsiteY24" fmla="*/ 619125 h 1676401"/>
            <a:gd name="connsiteX25" fmla="*/ 542925 w 2124075"/>
            <a:gd name="connsiteY25" fmla="*/ 514350 h 1676401"/>
            <a:gd name="connsiteX26" fmla="*/ 466725 w 2124075"/>
            <a:gd name="connsiteY26" fmla="*/ 495300 h 1676401"/>
            <a:gd name="connsiteX27" fmla="*/ 304800 w 2124075"/>
            <a:gd name="connsiteY27" fmla="*/ 581025 h 1676401"/>
            <a:gd name="connsiteX28" fmla="*/ 285750 w 2124075"/>
            <a:gd name="connsiteY28" fmla="*/ 638175 h 1676401"/>
            <a:gd name="connsiteX29" fmla="*/ 266700 w 2124075"/>
            <a:gd name="connsiteY29" fmla="*/ 714375 h 1676401"/>
            <a:gd name="connsiteX30" fmla="*/ 104775 w 2124075"/>
            <a:gd name="connsiteY30" fmla="*/ 847725 h 1676401"/>
            <a:gd name="connsiteX31" fmla="*/ 0 w 2124075"/>
            <a:gd name="connsiteY31" fmla="*/ 933450 h 1676401"/>
            <a:gd name="connsiteX32" fmla="*/ 285750 w 2124075"/>
            <a:gd name="connsiteY32" fmla="*/ 1200150 h 1676401"/>
            <a:gd name="connsiteX33" fmla="*/ 657225 w 2124075"/>
            <a:gd name="connsiteY33" fmla="*/ 1514475 h 1676401"/>
            <a:gd name="connsiteX34" fmla="*/ 800100 w 2124075"/>
            <a:gd name="connsiteY34" fmla="*/ 1676400 h 1676401"/>
            <a:gd name="connsiteX0" fmla="*/ 809625 w 2124075"/>
            <a:gd name="connsiteY0" fmla="*/ 1676401 h 1676401"/>
            <a:gd name="connsiteX1" fmla="*/ 1285875 w 2124075"/>
            <a:gd name="connsiteY1" fmla="*/ 1581151 h 1676401"/>
            <a:gd name="connsiteX2" fmla="*/ 1466850 w 2124075"/>
            <a:gd name="connsiteY2" fmla="*/ 1552576 h 1676401"/>
            <a:gd name="connsiteX3" fmla="*/ 1476375 w 2124075"/>
            <a:gd name="connsiteY3" fmla="*/ 1485901 h 1676401"/>
            <a:gd name="connsiteX4" fmla="*/ 1533525 w 2124075"/>
            <a:gd name="connsiteY4" fmla="*/ 1400176 h 1676401"/>
            <a:gd name="connsiteX5" fmla="*/ 1733550 w 2124075"/>
            <a:gd name="connsiteY5" fmla="*/ 1285875 h 1676401"/>
            <a:gd name="connsiteX6" fmla="*/ 1971675 w 2124075"/>
            <a:gd name="connsiteY6" fmla="*/ 990600 h 1676401"/>
            <a:gd name="connsiteX7" fmla="*/ 2076450 w 2124075"/>
            <a:gd name="connsiteY7" fmla="*/ 752475 h 1676401"/>
            <a:gd name="connsiteX8" fmla="*/ 2085975 w 2124075"/>
            <a:gd name="connsiteY8" fmla="*/ 600075 h 1676401"/>
            <a:gd name="connsiteX9" fmla="*/ 2124075 w 2124075"/>
            <a:gd name="connsiteY9" fmla="*/ 523875 h 1676401"/>
            <a:gd name="connsiteX10" fmla="*/ 2105025 w 2124075"/>
            <a:gd name="connsiteY10" fmla="*/ 381000 h 1676401"/>
            <a:gd name="connsiteX11" fmla="*/ 2047875 w 2124075"/>
            <a:gd name="connsiteY11" fmla="*/ 190500 h 1676401"/>
            <a:gd name="connsiteX12" fmla="*/ 1962150 w 2124075"/>
            <a:gd name="connsiteY12" fmla="*/ 66675 h 1676401"/>
            <a:gd name="connsiteX13" fmla="*/ 1866900 w 2124075"/>
            <a:gd name="connsiteY13" fmla="*/ 0 h 1676401"/>
            <a:gd name="connsiteX14" fmla="*/ 1762125 w 2124075"/>
            <a:gd name="connsiteY14" fmla="*/ 152400 h 1676401"/>
            <a:gd name="connsiteX15" fmla="*/ 1590675 w 2124075"/>
            <a:gd name="connsiteY15" fmla="*/ 171450 h 1676401"/>
            <a:gd name="connsiteX16" fmla="*/ 1524000 w 2124075"/>
            <a:gd name="connsiteY16" fmla="*/ 314325 h 1676401"/>
            <a:gd name="connsiteX17" fmla="*/ 1390650 w 2124075"/>
            <a:gd name="connsiteY17" fmla="*/ 314325 h 1676401"/>
            <a:gd name="connsiteX18" fmla="*/ 1228725 w 2124075"/>
            <a:gd name="connsiteY18" fmla="*/ 314325 h 1676401"/>
            <a:gd name="connsiteX19" fmla="*/ 1114425 w 2124075"/>
            <a:gd name="connsiteY19" fmla="*/ 361950 h 1676401"/>
            <a:gd name="connsiteX20" fmla="*/ 1057275 w 2124075"/>
            <a:gd name="connsiteY20" fmla="*/ 533400 h 1676401"/>
            <a:gd name="connsiteX21" fmla="*/ 942975 w 2124075"/>
            <a:gd name="connsiteY21" fmla="*/ 609600 h 1676401"/>
            <a:gd name="connsiteX22" fmla="*/ 828675 w 2124075"/>
            <a:gd name="connsiteY22" fmla="*/ 619125 h 1676401"/>
            <a:gd name="connsiteX23" fmla="*/ 695325 w 2124075"/>
            <a:gd name="connsiteY23" fmla="*/ 619125 h 1676401"/>
            <a:gd name="connsiteX24" fmla="*/ 542925 w 2124075"/>
            <a:gd name="connsiteY24" fmla="*/ 514350 h 1676401"/>
            <a:gd name="connsiteX25" fmla="*/ 466725 w 2124075"/>
            <a:gd name="connsiteY25" fmla="*/ 495300 h 1676401"/>
            <a:gd name="connsiteX26" fmla="*/ 304800 w 2124075"/>
            <a:gd name="connsiteY26" fmla="*/ 581025 h 1676401"/>
            <a:gd name="connsiteX27" fmla="*/ 285750 w 2124075"/>
            <a:gd name="connsiteY27" fmla="*/ 638175 h 1676401"/>
            <a:gd name="connsiteX28" fmla="*/ 266700 w 2124075"/>
            <a:gd name="connsiteY28" fmla="*/ 714375 h 1676401"/>
            <a:gd name="connsiteX29" fmla="*/ 104775 w 2124075"/>
            <a:gd name="connsiteY29" fmla="*/ 847725 h 1676401"/>
            <a:gd name="connsiteX30" fmla="*/ 0 w 2124075"/>
            <a:gd name="connsiteY30" fmla="*/ 933450 h 1676401"/>
            <a:gd name="connsiteX31" fmla="*/ 285750 w 2124075"/>
            <a:gd name="connsiteY31" fmla="*/ 1200150 h 1676401"/>
            <a:gd name="connsiteX32" fmla="*/ 657225 w 2124075"/>
            <a:gd name="connsiteY32" fmla="*/ 1514475 h 1676401"/>
            <a:gd name="connsiteX33" fmla="*/ 800100 w 2124075"/>
            <a:gd name="connsiteY33" fmla="*/ 1676400 h 1676401"/>
            <a:gd name="connsiteX0" fmla="*/ 809625 w 2124075"/>
            <a:gd name="connsiteY0" fmla="*/ 1676401 h 1676401"/>
            <a:gd name="connsiteX1" fmla="*/ 1285875 w 2124075"/>
            <a:gd name="connsiteY1" fmla="*/ 1581151 h 1676401"/>
            <a:gd name="connsiteX2" fmla="*/ 1466850 w 2124075"/>
            <a:gd name="connsiteY2" fmla="*/ 1552576 h 1676401"/>
            <a:gd name="connsiteX3" fmla="*/ 1466850 w 2124075"/>
            <a:gd name="connsiteY3" fmla="*/ 1552576 h 1676401"/>
            <a:gd name="connsiteX4" fmla="*/ 1476375 w 2124075"/>
            <a:gd name="connsiteY4" fmla="*/ 1485901 h 1676401"/>
            <a:gd name="connsiteX5" fmla="*/ 1533525 w 2124075"/>
            <a:gd name="connsiteY5" fmla="*/ 1400176 h 1676401"/>
            <a:gd name="connsiteX6" fmla="*/ 1733550 w 2124075"/>
            <a:gd name="connsiteY6" fmla="*/ 1285875 h 1676401"/>
            <a:gd name="connsiteX7" fmla="*/ 1971675 w 2124075"/>
            <a:gd name="connsiteY7" fmla="*/ 990600 h 1676401"/>
            <a:gd name="connsiteX8" fmla="*/ 2076450 w 2124075"/>
            <a:gd name="connsiteY8" fmla="*/ 752475 h 1676401"/>
            <a:gd name="connsiteX9" fmla="*/ 2085975 w 2124075"/>
            <a:gd name="connsiteY9" fmla="*/ 600075 h 1676401"/>
            <a:gd name="connsiteX10" fmla="*/ 2124075 w 2124075"/>
            <a:gd name="connsiteY10" fmla="*/ 523875 h 1676401"/>
            <a:gd name="connsiteX11" fmla="*/ 2105025 w 2124075"/>
            <a:gd name="connsiteY11" fmla="*/ 381000 h 1676401"/>
            <a:gd name="connsiteX12" fmla="*/ 2047875 w 2124075"/>
            <a:gd name="connsiteY12" fmla="*/ 190500 h 1676401"/>
            <a:gd name="connsiteX13" fmla="*/ 1962150 w 2124075"/>
            <a:gd name="connsiteY13" fmla="*/ 66675 h 1676401"/>
            <a:gd name="connsiteX14" fmla="*/ 1866900 w 2124075"/>
            <a:gd name="connsiteY14" fmla="*/ 0 h 1676401"/>
            <a:gd name="connsiteX15" fmla="*/ 1762125 w 2124075"/>
            <a:gd name="connsiteY15" fmla="*/ 152400 h 1676401"/>
            <a:gd name="connsiteX16" fmla="*/ 1590675 w 2124075"/>
            <a:gd name="connsiteY16" fmla="*/ 171450 h 1676401"/>
            <a:gd name="connsiteX17" fmla="*/ 1524000 w 2124075"/>
            <a:gd name="connsiteY17" fmla="*/ 314325 h 1676401"/>
            <a:gd name="connsiteX18" fmla="*/ 1390650 w 2124075"/>
            <a:gd name="connsiteY18" fmla="*/ 314325 h 1676401"/>
            <a:gd name="connsiteX19" fmla="*/ 1228725 w 2124075"/>
            <a:gd name="connsiteY19" fmla="*/ 314325 h 1676401"/>
            <a:gd name="connsiteX20" fmla="*/ 1114425 w 2124075"/>
            <a:gd name="connsiteY20" fmla="*/ 361950 h 1676401"/>
            <a:gd name="connsiteX21" fmla="*/ 1057275 w 2124075"/>
            <a:gd name="connsiteY21" fmla="*/ 533400 h 1676401"/>
            <a:gd name="connsiteX22" fmla="*/ 942975 w 2124075"/>
            <a:gd name="connsiteY22" fmla="*/ 609600 h 1676401"/>
            <a:gd name="connsiteX23" fmla="*/ 828675 w 2124075"/>
            <a:gd name="connsiteY23" fmla="*/ 619125 h 1676401"/>
            <a:gd name="connsiteX24" fmla="*/ 695325 w 2124075"/>
            <a:gd name="connsiteY24" fmla="*/ 619125 h 1676401"/>
            <a:gd name="connsiteX25" fmla="*/ 542925 w 2124075"/>
            <a:gd name="connsiteY25" fmla="*/ 514350 h 1676401"/>
            <a:gd name="connsiteX26" fmla="*/ 466725 w 2124075"/>
            <a:gd name="connsiteY26" fmla="*/ 495300 h 1676401"/>
            <a:gd name="connsiteX27" fmla="*/ 304800 w 2124075"/>
            <a:gd name="connsiteY27" fmla="*/ 581025 h 1676401"/>
            <a:gd name="connsiteX28" fmla="*/ 285750 w 2124075"/>
            <a:gd name="connsiteY28" fmla="*/ 638175 h 1676401"/>
            <a:gd name="connsiteX29" fmla="*/ 266700 w 2124075"/>
            <a:gd name="connsiteY29" fmla="*/ 714375 h 1676401"/>
            <a:gd name="connsiteX30" fmla="*/ 104775 w 2124075"/>
            <a:gd name="connsiteY30" fmla="*/ 847725 h 1676401"/>
            <a:gd name="connsiteX31" fmla="*/ 0 w 2124075"/>
            <a:gd name="connsiteY31" fmla="*/ 933450 h 1676401"/>
            <a:gd name="connsiteX32" fmla="*/ 285750 w 2124075"/>
            <a:gd name="connsiteY32" fmla="*/ 1200150 h 1676401"/>
            <a:gd name="connsiteX33" fmla="*/ 657225 w 2124075"/>
            <a:gd name="connsiteY33" fmla="*/ 1514475 h 1676401"/>
            <a:gd name="connsiteX34" fmla="*/ 800100 w 2124075"/>
            <a:gd name="connsiteY34" fmla="*/ 1676400 h 1676401"/>
            <a:gd name="connsiteX0" fmla="*/ 809625 w 2124075"/>
            <a:gd name="connsiteY0" fmla="*/ 1676401 h 1676401"/>
            <a:gd name="connsiteX1" fmla="*/ 1285875 w 2124075"/>
            <a:gd name="connsiteY1" fmla="*/ 1581151 h 1676401"/>
            <a:gd name="connsiteX2" fmla="*/ 1466850 w 2124075"/>
            <a:gd name="connsiteY2" fmla="*/ 1552576 h 1676401"/>
            <a:gd name="connsiteX3" fmla="*/ 1476375 w 2124075"/>
            <a:gd name="connsiteY3" fmla="*/ 1485901 h 1676401"/>
            <a:gd name="connsiteX4" fmla="*/ 1533525 w 2124075"/>
            <a:gd name="connsiteY4" fmla="*/ 1400176 h 1676401"/>
            <a:gd name="connsiteX5" fmla="*/ 1733550 w 2124075"/>
            <a:gd name="connsiteY5" fmla="*/ 1285875 h 1676401"/>
            <a:gd name="connsiteX6" fmla="*/ 1971675 w 2124075"/>
            <a:gd name="connsiteY6" fmla="*/ 990600 h 1676401"/>
            <a:gd name="connsiteX7" fmla="*/ 2076450 w 2124075"/>
            <a:gd name="connsiteY7" fmla="*/ 752475 h 1676401"/>
            <a:gd name="connsiteX8" fmla="*/ 2085975 w 2124075"/>
            <a:gd name="connsiteY8" fmla="*/ 600075 h 1676401"/>
            <a:gd name="connsiteX9" fmla="*/ 2124075 w 2124075"/>
            <a:gd name="connsiteY9" fmla="*/ 523875 h 1676401"/>
            <a:gd name="connsiteX10" fmla="*/ 2105025 w 2124075"/>
            <a:gd name="connsiteY10" fmla="*/ 381000 h 1676401"/>
            <a:gd name="connsiteX11" fmla="*/ 2047875 w 2124075"/>
            <a:gd name="connsiteY11" fmla="*/ 190500 h 1676401"/>
            <a:gd name="connsiteX12" fmla="*/ 1962150 w 2124075"/>
            <a:gd name="connsiteY12" fmla="*/ 66675 h 1676401"/>
            <a:gd name="connsiteX13" fmla="*/ 1866900 w 2124075"/>
            <a:gd name="connsiteY13" fmla="*/ 0 h 1676401"/>
            <a:gd name="connsiteX14" fmla="*/ 1762125 w 2124075"/>
            <a:gd name="connsiteY14" fmla="*/ 152400 h 1676401"/>
            <a:gd name="connsiteX15" fmla="*/ 1590675 w 2124075"/>
            <a:gd name="connsiteY15" fmla="*/ 171450 h 1676401"/>
            <a:gd name="connsiteX16" fmla="*/ 1524000 w 2124075"/>
            <a:gd name="connsiteY16" fmla="*/ 314325 h 1676401"/>
            <a:gd name="connsiteX17" fmla="*/ 1390650 w 2124075"/>
            <a:gd name="connsiteY17" fmla="*/ 314325 h 1676401"/>
            <a:gd name="connsiteX18" fmla="*/ 1228725 w 2124075"/>
            <a:gd name="connsiteY18" fmla="*/ 314325 h 1676401"/>
            <a:gd name="connsiteX19" fmla="*/ 1114425 w 2124075"/>
            <a:gd name="connsiteY19" fmla="*/ 361950 h 1676401"/>
            <a:gd name="connsiteX20" fmla="*/ 1057275 w 2124075"/>
            <a:gd name="connsiteY20" fmla="*/ 533400 h 1676401"/>
            <a:gd name="connsiteX21" fmla="*/ 942975 w 2124075"/>
            <a:gd name="connsiteY21" fmla="*/ 609600 h 1676401"/>
            <a:gd name="connsiteX22" fmla="*/ 828675 w 2124075"/>
            <a:gd name="connsiteY22" fmla="*/ 619125 h 1676401"/>
            <a:gd name="connsiteX23" fmla="*/ 695325 w 2124075"/>
            <a:gd name="connsiteY23" fmla="*/ 619125 h 1676401"/>
            <a:gd name="connsiteX24" fmla="*/ 542925 w 2124075"/>
            <a:gd name="connsiteY24" fmla="*/ 514350 h 1676401"/>
            <a:gd name="connsiteX25" fmla="*/ 466725 w 2124075"/>
            <a:gd name="connsiteY25" fmla="*/ 495300 h 1676401"/>
            <a:gd name="connsiteX26" fmla="*/ 304800 w 2124075"/>
            <a:gd name="connsiteY26" fmla="*/ 581025 h 1676401"/>
            <a:gd name="connsiteX27" fmla="*/ 285750 w 2124075"/>
            <a:gd name="connsiteY27" fmla="*/ 638175 h 1676401"/>
            <a:gd name="connsiteX28" fmla="*/ 266700 w 2124075"/>
            <a:gd name="connsiteY28" fmla="*/ 714375 h 1676401"/>
            <a:gd name="connsiteX29" fmla="*/ 104775 w 2124075"/>
            <a:gd name="connsiteY29" fmla="*/ 847725 h 1676401"/>
            <a:gd name="connsiteX30" fmla="*/ 0 w 2124075"/>
            <a:gd name="connsiteY30" fmla="*/ 933450 h 1676401"/>
            <a:gd name="connsiteX31" fmla="*/ 285750 w 2124075"/>
            <a:gd name="connsiteY31" fmla="*/ 1200150 h 1676401"/>
            <a:gd name="connsiteX32" fmla="*/ 657225 w 2124075"/>
            <a:gd name="connsiteY32" fmla="*/ 1514475 h 1676401"/>
            <a:gd name="connsiteX33" fmla="*/ 800100 w 2124075"/>
            <a:gd name="connsiteY33" fmla="*/ 1676400 h 1676401"/>
            <a:gd name="connsiteX0" fmla="*/ 809625 w 2124075"/>
            <a:gd name="connsiteY0" fmla="*/ 1676401 h 1676401"/>
            <a:gd name="connsiteX1" fmla="*/ 1042988 w 2124075"/>
            <a:gd name="connsiteY1" fmla="*/ 1657351 h 1676401"/>
            <a:gd name="connsiteX2" fmla="*/ 1285875 w 2124075"/>
            <a:gd name="connsiteY2" fmla="*/ 1581151 h 1676401"/>
            <a:gd name="connsiteX3" fmla="*/ 1466850 w 2124075"/>
            <a:gd name="connsiteY3" fmla="*/ 1552576 h 1676401"/>
            <a:gd name="connsiteX4" fmla="*/ 1476375 w 2124075"/>
            <a:gd name="connsiteY4" fmla="*/ 1485901 h 1676401"/>
            <a:gd name="connsiteX5" fmla="*/ 1533525 w 2124075"/>
            <a:gd name="connsiteY5" fmla="*/ 1400176 h 1676401"/>
            <a:gd name="connsiteX6" fmla="*/ 1733550 w 2124075"/>
            <a:gd name="connsiteY6" fmla="*/ 1285875 h 1676401"/>
            <a:gd name="connsiteX7" fmla="*/ 1971675 w 2124075"/>
            <a:gd name="connsiteY7" fmla="*/ 990600 h 1676401"/>
            <a:gd name="connsiteX8" fmla="*/ 2076450 w 2124075"/>
            <a:gd name="connsiteY8" fmla="*/ 752475 h 1676401"/>
            <a:gd name="connsiteX9" fmla="*/ 2085975 w 2124075"/>
            <a:gd name="connsiteY9" fmla="*/ 600075 h 1676401"/>
            <a:gd name="connsiteX10" fmla="*/ 2124075 w 2124075"/>
            <a:gd name="connsiteY10" fmla="*/ 523875 h 1676401"/>
            <a:gd name="connsiteX11" fmla="*/ 2105025 w 2124075"/>
            <a:gd name="connsiteY11" fmla="*/ 381000 h 1676401"/>
            <a:gd name="connsiteX12" fmla="*/ 2047875 w 2124075"/>
            <a:gd name="connsiteY12" fmla="*/ 190500 h 1676401"/>
            <a:gd name="connsiteX13" fmla="*/ 1962150 w 2124075"/>
            <a:gd name="connsiteY13" fmla="*/ 66675 h 1676401"/>
            <a:gd name="connsiteX14" fmla="*/ 1866900 w 2124075"/>
            <a:gd name="connsiteY14" fmla="*/ 0 h 1676401"/>
            <a:gd name="connsiteX15" fmla="*/ 1762125 w 2124075"/>
            <a:gd name="connsiteY15" fmla="*/ 152400 h 1676401"/>
            <a:gd name="connsiteX16" fmla="*/ 1590675 w 2124075"/>
            <a:gd name="connsiteY16" fmla="*/ 171450 h 1676401"/>
            <a:gd name="connsiteX17" fmla="*/ 1524000 w 2124075"/>
            <a:gd name="connsiteY17" fmla="*/ 314325 h 1676401"/>
            <a:gd name="connsiteX18" fmla="*/ 1390650 w 2124075"/>
            <a:gd name="connsiteY18" fmla="*/ 314325 h 1676401"/>
            <a:gd name="connsiteX19" fmla="*/ 1228725 w 2124075"/>
            <a:gd name="connsiteY19" fmla="*/ 314325 h 1676401"/>
            <a:gd name="connsiteX20" fmla="*/ 1114425 w 2124075"/>
            <a:gd name="connsiteY20" fmla="*/ 361950 h 1676401"/>
            <a:gd name="connsiteX21" fmla="*/ 1057275 w 2124075"/>
            <a:gd name="connsiteY21" fmla="*/ 533400 h 1676401"/>
            <a:gd name="connsiteX22" fmla="*/ 942975 w 2124075"/>
            <a:gd name="connsiteY22" fmla="*/ 609600 h 1676401"/>
            <a:gd name="connsiteX23" fmla="*/ 828675 w 2124075"/>
            <a:gd name="connsiteY23" fmla="*/ 619125 h 1676401"/>
            <a:gd name="connsiteX24" fmla="*/ 695325 w 2124075"/>
            <a:gd name="connsiteY24" fmla="*/ 619125 h 1676401"/>
            <a:gd name="connsiteX25" fmla="*/ 542925 w 2124075"/>
            <a:gd name="connsiteY25" fmla="*/ 514350 h 1676401"/>
            <a:gd name="connsiteX26" fmla="*/ 466725 w 2124075"/>
            <a:gd name="connsiteY26" fmla="*/ 495300 h 1676401"/>
            <a:gd name="connsiteX27" fmla="*/ 304800 w 2124075"/>
            <a:gd name="connsiteY27" fmla="*/ 581025 h 1676401"/>
            <a:gd name="connsiteX28" fmla="*/ 285750 w 2124075"/>
            <a:gd name="connsiteY28" fmla="*/ 638175 h 1676401"/>
            <a:gd name="connsiteX29" fmla="*/ 266700 w 2124075"/>
            <a:gd name="connsiteY29" fmla="*/ 714375 h 1676401"/>
            <a:gd name="connsiteX30" fmla="*/ 104775 w 2124075"/>
            <a:gd name="connsiteY30" fmla="*/ 847725 h 1676401"/>
            <a:gd name="connsiteX31" fmla="*/ 0 w 2124075"/>
            <a:gd name="connsiteY31" fmla="*/ 933450 h 1676401"/>
            <a:gd name="connsiteX32" fmla="*/ 285750 w 2124075"/>
            <a:gd name="connsiteY32" fmla="*/ 1200150 h 1676401"/>
            <a:gd name="connsiteX33" fmla="*/ 657225 w 2124075"/>
            <a:gd name="connsiteY33" fmla="*/ 1514475 h 1676401"/>
            <a:gd name="connsiteX34" fmla="*/ 800100 w 2124075"/>
            <a:gd name="connsiteY34" fmla="*/ 1676400 h 1676401"/>
            <a:gd name="connsiteX0" fmla="*/ 809625 w 2124075"/>
            <a:gd name="connsiteY0" fmla="*/ 1676401 h 1676401"/>
            <a:gd name="connsiteX1" fmla="*/ 1042988 w 2124075"/>
            <a:gd name="connsiteY1" fmla="*/ 1657351 h 1676401"/>
            <a:gd name="connsiteX2" fmla="*/ 1300163 w 2124075"/>
            <a:gd name="connsiteY2" fmla="*/ 1614488 h 1676401"/>
            <a:gd name="connsiteX3" fmla="*/ 1466850 w 2124075"/>
            <a:gd name="connsiteY3" fmla="*/ 1552576 h 1676401"/>
            <a:gd name="connsiteX4" fmla="*/ 1476375 w 2124075"/>
            <a:gd name="connsiteY4" fmla="*/ 1485901 h 1676401"/>
            <a:gd name="connsiteX5" fmla="*/ 1533525 w 2124075"/>
            <a:gd name="connsiteY5" fmla="*/ 1400176 h 1676401"/>
            <a:gd name="connsiteX6" fmla="*/ 1733550 w 2124075"/>
            <a:gd name="connsiteY6" fmla="*/ 1285875 h 1676401"/>
            <a:gd name="connsiteX7" fmla="*/ 1971675 w 2124075"/>
            <a:gd name="connsiteY7" fmla="*/ 990600 h 1676401"/>
            <a:gd name="connsiteX8" fmla="*/ 2076450 w 2124075"/>
            <a:gd name="connsiteY8" fmla="*/ 752475 h 1676401"/>
            <a:gd name="connsiteX9" fmla="*/ 2085975 w 2124075"/>
            <a:gd name="connsiteY9" fmla="*/ 600075 h 1676401"/>
            <a:gd name="connsiteX10" fmla="*/ 2124075 w 2124075"/>
            <a:gd name="connsiteY10" fmla="*/ 523875 h 1676401"/>
            <a:gd name="connsiteX11" fmla="*/ 2105025 w 2124075"/>
            <a:gd name="connsiteY11" fmla="*/ 381000 h 1676401"/>
            <a:gd name="connsiteX12" fmla="*/ 2047875 w 2124075"/>
            <a:gd name="connsiteY12" fmla="*/ 190500 h 1676401"/>
            <a:gd name="connsiteX13" fmla="*/ 1962150 w 2124075"/>
            <a:gd name="connsiteY13" fmla="*/ 66675 h 1676401"/>
            <a:gd name="connsiteX14" fmla="*/ 1866900 w 2124075"/>
            <a:gd name="connsiteY14" fmla="*/ 0 h 1676401"/>
            <a:gd name="connsiteX15" fmla="*/ 1762125 w 2124075"/>
            <a:gd name="connsiteY15" fmla="*/ 152400 h 1676401"/>
            <a:gd name="connsiteX16" fmla="*/ 1590675 w 2124075"/>
            <a:gd name="connsiteY16" fmla="*/ 171450 h 1676401"/>
            <a:gd name="connsiteX17" fmla="*/ 1524000 w 2124075"/>
            <a:gd name="connsiteY17" fmla="*/ 314325 h 1676401"/>
            <a:gd name="connsiteX18" fmla="*/ 1390650 w 2124075"/>
            <a:gd name="connsiteY18" fmla="*/ 314325 h 1676401"/>
            <a:gd name="connsiteX19" fmla="*/ 1228725 w 2124075"/>
            <a:gd name="connsiteY19" fmla="*/ 314325 h 1676401"/>
            <a:gd name="connsiteX20" fmla="*/ 1114425 w 2124075"/>
            <a:gd name="connsiteY20" fmla="*/ 361950 h 1676401"/>
            <a:gd name="connsiteX21" fmla="*/ 1057275 w 2124075"/>
            <a:gd name="connsiteY21" fmla="*/ 533400 h 1676401"/>
            <a:gd name="connsiteX22" fmla="*/ 942975 w 2124075"/>
            <a:gd name="connsiteY22" fmla="*/ 609600 h 1676401"/>
            <a:gd name="connsiteX23" fmla="*/ 828675 w 2124075"/>
            <a:gd name="connsiteY23" fmla="*/ 619125 h 1676401"/>
            <a:gd name="connsiteX24" fmla="*/ 695325 w 2124075"/>
            <a:gd name="connsiteY24" fmla="*/ 619125 h 1676401"/>
            <a:gd name="connsiteX25" fmla="*/ 542925 w 2124075"/>
            <a:gd name="connsiteY25" fmla="*/ 514350 h 1676401"/>
            <a:gd name="connsiteX26" fmla="*/ 466725 w 2124075"/>
            <a:gd name="connsiteY26" fmla="*/ 495300 h 1676401"/>
            <a:gd name="connsiteX27" fmla="*/ 304800 w 2124075"/>
            <a:gd name="connsiteY27" fmla="*/ 581025 h 1676401"/>
            <a:gd name="connsiteX28" fmla="*/ 285750 w 2124075"/>
            <a:gd name="connsiteY28" fmla="*/ 638175 h 1676401"/>
            <a:gd name="connsiteX29" fmla="*/ 266700 w 2124075"/>
            <a:gd name="connsiteY29" fmla="*/ 714375 h 1676401"/>
            <a:gd name="connsiteX30" fmla="*/ 104775 w 2124075"/>
            <a:gd name="connsiteY30" fmla="*/ 847725 h 1676401"/>
            <a:gd name="connsiteX31" fmla="*/ 0 w 2124075"/>
            <a:gd name="connsiteY31" fmla="*/ 933450 h 1676401"/>
            <a:gd name="connsiteX32" fmla="*/ 285750 w 2124075"/>
            <a:gd name="connsiteY32" fmla="*/ 1200150 h 1676401"/>
            <a:gd name="connsiteX33" fmla="*/ 657225 w 2124075"/>
            <a:gd name="connsiteY33" fmla="*/ 1514475 h 1676401"/>
            <a:gd name="connsiteX34" fmla="*/ 800100 w 2124075"/>
            <a:gd name="connsiteY34" fmla="*/ 1676400 h 1676401"/>
            <a:gd name="connsiteX0" fmla="*/ 809625 w 2124075"/>
            <a:gd name="connsiteY0" fmla="*/ 1676401 h 1676401"/>
            <a:gd name="connsiteX1" fmla="*/ 1042988 w 2124075"/>
            <a:gd name="connsiteY1" fmla="*/ 1657351 h 1676401"/>
            <a:gd name="connsiteX2" fmla="*/ 1300163 w 2124075"/>
            <a:gd name="connsiteY2" fmla="*/ 1614488 h 1676401"/>
            <a:gd name="connsiteX3" fmla="*/ 1509712 w 2124075"/>
            <a:gd name="connsiteY3" fmla="*/ 1552576 h 1676401"/>
            <a:gd name="connsiteX4" fmla="*/ 1476375 w 2124075"/>
            <a:gd name="connsiteY4" fmla="*/ 1485901 h 1676401"/>
            <a:gd name="connsiteX5" fmla="*/ 1533525 w 2124075"/>
            <a:gd name="connsiteY5" fmla="*/ 1400176 h 1676401"/>
            <a:gd name="connsiteX6" fmla="*/ 1733550 w 2124075"/>
            <a:gd name="connsiteY6" fmla="*/ 1285875 h 1676401"/>
            <a:gd name="connsiteX7" fmla="*/ 1971675 w 2124075"/>
            <a:gd name="connsiteY7" fmla="*/ 990600 h 1676401"/>
            <a:gd name="connsiteX8" fmla="*/ 2076450 w 2124075"/>
            <a:gd name="connsiteY8" fmla="*/ 752475 h 1676401"/>
            <a:gd name="connsiteX9" fmla="*/ 2085975 w 2124075"/>
            <a:gd name="connsiteY9" fmla="*/ 600075 h 1676401"/>
            <a:gd name="connsiteX10" fmla="*/ 2124075 w 2124075"/>
            <a:gd name="connsiteY10" fmla="*/ 523875 h 1676401"/>
            <a:gd name="connsiteX11" fmla="*/ 2105025 w 2124075"/>
            <a:gd name="connsiteY11" fmla="*/ 381000 h 1676401"/>
            <a:gd name="connsiteX12" fmla="*/ 2047875 w 2124075"/>
            <a:gd name="connsiteY12" fmla="*/ 190500 h 1676401"/>
            <a:gd name="connsiteX13" fmla="*/ 1962150 w 2124075"/>
            <a:gd name="connsiteY13" fmla="*/ 66675 h 1676401"/>
            <a:gd name="connsiteX14" fmla="*/ 1866900 w 2124075"/>
            <a:gd name="connsiteY14" fmla="*/ 0 h 1676401"/>
            <a:gd name="connsiteX15" fmla="*/ 1762125 w 2124075"/>
            <a:gd name="connsiteY15" fmla="*/ 152400 h 1676401"/>
            <a:gd name="connsiteX16" fmla="*/ 1590675 w 2124075"/>
            <a:gd name="connsiteY16" fmla="*/ 171450 h 1676401"/>
            <a:gd name="connsiteX17" fmla="*/ 1524000 w 2124075"/>
            <a:gd name="connsiteY17" fmla="*/ 314325 h 1676401"/>
            <a:gd name="connsiteX18" fmla="*/ 1390650 w 2124075"/>
            <a:gd name="connsiteY18" fmla="*/ 314325 h 1676401"/>
            <a:gd name="connsiteX19" fmla="*/ 1228725 w 2124075"/>
            <a:gd name="connsiteY19" fmla="*/ 314325 h 1676401"/>
            <a:gd name="connsiteX20" fmla="*/ 1114425 w 2124075"/>
            <a:gd name="connsiteY20" fmla="*/ 361950 h 1676401"/>
            <a:gd name="connsiteX21" fmla="*/ 1057275 w 2124075"/>
            <a:gd name="connsiteY21" fmla="*/ 533400 h 1676401"/>
            <a:gd name="connsiteX22" fmla="*/ 942975 w 2124075"/>
            <a:gd name="connsiteY22" fmla="*/ 609600 h 1676401"/>
            <a:gd name="connsiteX23" fmla="*/ 828675 w 2124075"/>
            <a:gd name="connsiteY23" fmla="*/ 619125 h 1676401"/>
            <a:gd name="connsiteX24" fmla="*/ 695325 w 2124075"/>
            <a:gd name="connsiteY24" fmla="*/ 619125 h 1676401"/>
            <a:gd name="connsiteX25" fmla="*/ 542925 w 2124075"/>
            <a:gd name="connsiteY25" fmla="*/ 514350 h 1676401"/>
            <a:gd name="connsiteX26" fmla="*/ 466725 w 2124075"/>
            <a:gd name="connsiteY26" fmla="*/ 495300 h 1676401"/>
            <a:gd name="connsiteX27" fmla="*/ 304800 w 2124075"/>
            <a:gd name="connsiteY27" fmla="*/ 581025 h 1676401"/>
            <a:gd name="connsiteX28" fmla="*/ 285750 w 2124075"/>
            <a:gd name="connsiteY28" fmla="*/ 638175 h 1676401"/>
            <a:gd name="connsiteX29" fmla="*/ 266700 w 2124075"/>
            <a:gd name="connsiteY29" fmla="*/ 714375 h 1676401"/>
            <a:gd name="connsiteX30" fmla="*/ 104775 w 2124075"/>
            <a:gd name="connsiteY30" fmla="*/ 847725 h 1676401"/>
            <a:gd name="connsiteX31" fmla="*/ 0 w 2124075"/>
            <a:gd name="connsiteY31" fmla="*/ 933450 h 1676401"/>
            <a:gd name="connsiteX32" fmla="*/ 285750 w 2124075"/>
            <a:gd name="connsiteY32" fmla="*/ 1200150 h 1676401"/>
            <a:gd name="connsiteX33" fmla="*/ 657225 w 2124075"/>
            <a:gd name="connsiteY33" fmla="*/ 1514475 h 1676401"/>
            <a:gd name="connsiteX34" fmla="*/ 800100 w 2124075"/>
            <a:gd name="connsiteY34" fmla="*/ 1676400 h 1676401"/>
            <a:gd name="connsiteX0" fmla="*/ 809625 w 2124075"/>
            <a:gd name="connsiteY0" fmla="*/ 1676401 h 1676401"/>
            <a:gd name="connsiteX1" fmla="*/ 1042988 w 2124075"/>
            <a:gd name="connsiteY1" fmla="*/ 1657351 h 1676401"/>
            <a:gd name="connsiteX2" fmla="*/ 1300163 w 2124075"/>
            <a:gd name="connsiteY2" fmla="*/ 1614488 h 1676401"/>
            <a:gd name="connsiteX3" fmla="*/ 1509712 w 2124075"/>
            <a:gd name="connsiteY3" fmla="*/ 1552576 h 1676401"/>
            <a:gd name="connsiteX4" fmla="*/ 1476375 w 2124075"/>
            <a:gd name="connsiteY4" fmla="*/ 1485901 h 1676401"/>
            <a:gd name="connsiteX5" fmla="*/ 1628775 w 2124075"/>
            <a:gd name="connsiteY5" fmla="*/ 1481139 h 1676401"/>
            <a:gd name="connsiteX6" fmla="*/ 1533525 w 2124075"/>
            <a:gd name="connsiteY6" fmla="*/ 1400176 h 1676401"/>
            <a:gd name="connsiteX7" fmla="*/ 1733550 w 2124075"/>
            <a:gd name="connsiteY7" fmla="*/ 1285875 h 1676401"/>
            <a:gd name="connsiteX8" fmla="*/ 1971675 w 2124075"/>
            <a:gd name="connsiteY8" fmla="*/ 990600 h 1676401"/>
            <a:gd name="connsiteX9" fmla="*/ 2076450 w 2124075"/>
            <a:gd name="connsiteY9" fmla="*/ 752475 h 1676401"/>
            <a:gd name="connsiteX10" fmla="*/ 2085975 w 2124075"/>
            <a:gd name="connsiteY10" fmla="*/ 600075 h 1676401"/>
            <a:gd name="connsiteX11" fmla="*/ 2124075 w 2124075"/>
            <a:gd name="connsiteY11" fmla="*/ 523875 h 1676401"/>
            <a:gd name="connsiteX12" fmla="*/ 2105025 w 2124075"/>
            <a:gd name="connsiteY12" fmla="*/ 381000 h 1676401"/>
            <a:gd name="connsiteX13" fmla="*/ 2047875 w 2124075"/>
            <a:gd name="connsiteY13" fmla="*/ 190500 h 1676401"/>
            <a:gd name="connsiteX14" fmla="*/ 1962150 w 2124075"/>
            <a:gd name="connsiteY14" fmla="*/ 66675 h 1676401"/>
            <a:gd name="connsiteX15" fmla="*/ 1866900 w 2124075"/>
            <a:gd name="connsiteY15" fmla="*/ 0 h 1676401"/>
            <a:gd name="connsiteX16" fmla="*/ 1762125 w 2124075"/>
            <a:gd name="connsiteY16" fmla="*/ 152400 h 1676401"/>
            <a:gd name="connsiteX17" fmla="*/ 1590675 w 2124075"/>
            <a:gd name="connsiteY17" fmla="*/ 171450 h 1676401"/>
            <a:gd name="connsiteX18" fmla="*/ 1524000 w 2124075"/>
            <a:gd name="connsiteY18" fmla="*/ 314325 h 1676401"/>
            <a:gd name="connsiteX19" fmla="*/ 1390650 w 2124075"/>
            <a:gd name="connsiteY19" fmla="*/ 314325 h 1676401"/>
            <a:gd name="connsiteX20" fmla="*/ 1228725 w 2124075"/>
            <a:gd name="connsiteY20" fmla="*/ 314325 h 1676401"/>
            <a:gd name="connsiteX21" fmla="*/ 1114425 w 2124075"/>
            <a:gd name="connsiteY21" fmla="*/ 361950 h 1676401"/>
            <a:gd name="connsiteX22" fmla="*/ 1057275 w 2124075"/>
            <a:gd name="connsiteY22" fmla="*/ 533400 h 1676401"/>
            <a:gd name="connsiteX23" fmla="*/ 942975 w 2124075"/>
            <a:gd name="connsiteY23" fmla="*/ 609600 h 1676401"/>
            <a:gd name="connsiteX24" fmla="*/ 828675 w 2124075"/>
            <a:gd name="connsiteY24" fmla="*/ 619125 h 1676401"/>
            <a:gd name="connsiteX25" fmla="*/ 695325 w 2124075"/>
            <a:gd name="connsiteY25" fmla="*/ 619125 h 1676401"/>
            <a:gd name="connsiteX26" fmla="*/ 542925 w 2124075"/>
            <a:gd name="connsiteY26" fmla="*/ 514350 h 1676401"/>
            <a:gd name="connsiteX27" fmla="*/ 466725 w 2124075"/>
            <a:gd name="connsiteY27" fmla="*/ 495300 h 1676401"/>
            <a:gd name="connsiteX28" fmla="*/ 304800 w 2124075"/>
            <a:gd name="connsiteY28" fmla="*/ 581025 h 1676401"/>
            <a:gd name="connsiteX29" fmla="*/ 285750 w 2124075"/>
            <a:gd name="connsiteY29" fmla="*/ 638175 h 1676401"/>
            <a:gd name="connsiteX30" fmla="*/ 266700 w 2124075"/>
            <a:gd name="connsiteY30" fmla="*/ 714375 h 1676401"/>
            <a:gd name="connsiteX31" fmla="*/ 104775 w 2124075"/>
            <a:gd name="connsiteY31" fmla="*/ 847725 h 1676401"/>
            <a:gd name="connsiteX32" fmla="*/ 0 w 2124075"/>
            <a:gd name="connsiteY32" fmla="*/ 933450 h 1676401"/>
            <a:gd name="connsiteX33" fmla="*/ 285750 w 2124075"/>
            <a:gd name="connsiteY33" fmla="*/ 1200150 h 1676401"/>
            <a:gd name="connsiteX34" fmla="*/ 657225 w 2124075"/>
            <a:gd name="connsiteY34" fmla="*/ 1514475 h 1676401"/>
            <a:gd name="connsiteX35" fmla="*/ 800100 w 2124075"/>
            <a:gd name="connsiteY35" fmla="*/ 1676400 h 1676401"/>
            <a:gd name="connsiteX0" fmla="*/ 809625 w 2124075"/>
            <a:gd name="connsiteY0" fmla="*/ 1676401 h 1676401"/>
            <a:gd name="connsiteX1" fmla="*/ 1042988 w 2124075"/>
            <a:gd name="connsiteY1" fmla="*/ 1657351 h 1676401"/>
            <a:gd name="connsiteX2" fmla="*/ 1300163 w 2124075"/>
            <a:gd name="connsiteY2" fmla="*/ 1614488 h 1676401"/>
            <a:gd name="connsiteX3" fmla="*/ 1509712 w 2124075"/>
            <a:gd name="connsiteY3" fmla="*/ 1552576 h 1676401"/>
            <a:gd name="connsiteX4" fmla="*/ 1476375 w 2124075"/>
            <a:gd name="connsiteY4" fmla="*/ 1485901 h 1676401"/>
            <a:gd name="connsiteX5" fmla="*/ 1628775 w 2124075"/>
            <a:gd name="connsiteY5" fmla="*/ 1481139 h 1676401"/>
            <a:gd name="connsiteX6" fmla="*/ 1733550 w 2124075"/>
            <a:gd name="connsiteY6" fmla="*/ 1285875 h 1676401"/>
            <a:gd name="connsiteX7" fmla="*/ 1971675 w 2124075"/>
            <a:gd name="connsiteY7" fmla="*/ 990600 h 1676401"/>
            <a:gd name="connsiteX8" fmla="*/ 2076450 w 2124075"/>
            <a:gd name="connsiteY8" fmla="*/ 752475 h 1676401"/>
            <a:gd name="connsiteX9" fmla="*/ 2085975 w 2124075"/>
            <a:gd name="connsiteY9" fmla="*/ 600075 h 1676401"/>
            <a:gd name="connsiteX10" fmla="*/ 2124075 w 2124075"/>
            <a:gd name="connsiteY10" fmla="*/ 523875 h 1676401"/>
            <a:gd name="connsiteX11" fmla="*/ 2105025 w 2124075"/>
            <a:gd name="connsiteY11" fmla="*/ 381000 h 1676401"/>
            <a:gd name="connsiteX12" fmla="*/ 2047875 w 2124075"/>
            <a:gd name="connsiteY12" fmla="*/ 190500 h 1676401"/>
            <a:gd name="connsiteX13" fmla="*/ 1962150 w 2124075"/>
            <a:gd name="connsiteY13" fmla="*/ 66675 h 1676401"/>
            <a:gd name="connsiteX14" fmla="*/ 1866900 w 2124075"/>
            <a:gd name="connsiteY14" fmla="*/ 0 h 1676401"/>
            <a:gd name="connsiteX15" fmla="*/ 1762125 w 2124075"/>
            <a:gd name="connsiteY15" fmla="*/ 152400 h 1676401"/>
            <a:gd name="connsiteX16" fmla="*/ 1590675 w 2124075"/>
            <a:gd name="connsiteY16" fmla="*/ 171450 h 1676401"/>
            <a:gd name="connsiteX17" fmla="*/ 1524000 w 2124075"/>
            <a:gd name="connsiteY17" fmla="*/ 314325 h 1676401"/>
            <a:gd name="connsiteX18" fmla="*/ 1390650 w 2124075"/>
            <a:gd name="connsiteY18" fmla="*/ 314325 h 1676401"/>
            <a:gd name="connsiteX19" fmla="*/ 1228725 w 2124075"/>
            <a:gd name="connsiteY19" fmla="*/ 314325 h 1676401"/>
            <a:gd name="connsiteX20" fmla="*/ 1114425 w 2124075"/>
            <a:gd name="connsiteY20" fmla="*/ 361950 h 1676401"/>
            <a:gd name="connsiteX21" fmla="*/ 1057275 w 2124075"/>
            <a:gd name="connsiteY21" fmla="*/ 533400 h 1676401"/>
            <a:gd name="connsiteX22" fmla="*/ 942975 w 2124075"/>
            <a:gd name="connsiteY22" fmla="*/ 609600 h 1676401"/>
            <a:gd name="connsiteX23" fmla="*/ 828675 w 2124075"/>
            <a:gd name="connsiteY23" fmla="*/ 619125 h 1676401"/>
            <a:gd name="connsiteX24" fmla="*/ 695325 w 2124075"/>
            <a:gd name="connsiteY24" fmla="*/ 619125 h 1676401"/>
            <a:gd name="connsiteX25" fmla="*/ 542925 w 2124075"/>
            <a:gd name="connsiteY25" fmla="*/ 514350 h 1676401"/>
            <a:gd name="connsiteX26" fmla="*/ 466725 w 2124075"/>
            <a:gd name="connsiteY26" fmla="*/ 495300 h 1676401"/>
            <a:gd name="connsiteX27" fmla="*/ 304800 w 2124075"/>
            <a:gd name="connsiteY27" fmla="*/ 581025 h 1676401"/>
            <a:gd name="connsiteX28" fmla="*/ 285750 w 2124075"/>
            <a:gd name="connsiteY28" fmla="*/ 638175 h 1676401"/>
            <a:gd name="connsiteX29" fmla="*/ 266700 w 2124075"/>
            <a:gd name="connsiteY29" fmla="*/ 714375 h 1676401"/>
            <a:gd name="connsiteX30" fmla="*/ 104775 w 2124075"/>
            <a:gd name="connsiteY30" fmla="*/ 847725 h 1676401"/>
            <a:gd name="connsiteX31" fmla="*/ 0 w 2124075"/>
            <a:gd name="connsiteY31" fmla="*/ 933450 h 1676401"/>
            <a:gd name="connsiteX32" fmla="*/ 285750 w 2124075"/>
            <a:gd name="connsiteY32" fmla="*/ 1200150 h 1676401"/>
            <a:gd name="connsiteX33" fmla="*/ 657225 w 2124075"/>
            <a:gd name="connsiteY33" fmla="*/ 1514475 h 1676401"/>
            <a:gd name="connsiteX34" fmla="*/ 800100 w 2124075"/>
            <a:gd name="connsiteY34" fmla="*/ 1676400 h 1676401"/>
            <a:gd name="connsiteX0" fmla="*/ 809625 w 2124075"/>
            <a:gd name="connsiteY0" fmla="*/ 1676401 h 1676401"/>
            <a:gd name="connsiteX1" fmla="*/ 1042988 w 2124075"/>
            <a:gd name="connsiteY1" fmla="*/ 1657351 h 1676401"/>
            <a:gd name="connsiteX2" fmla="*/ 1300163 w 2124075"/>
            <a:gd name="connsiteY2" fmla="*/ 1614488 h 1676401"/>
            <a:gd name="connsiteX3" fmla="*/ 1509712 w 2124075"/>
            <a:gd name="connsiteY3" fmla="*/ 1552576 h 1676401"/>
            <a:gd name="connsiteX4" fmla="*/ 1628775 w 2124075"/>
            <a:gd name="connsiteY4" fmla="*/ 1481139 h 1676401"/>
            <a:gd name="connsiteX5" fmla="*/ 1733550 w 2124075"/>
            <a:gd name="connsiteY5" fmla="*/ 1285875 h 1676401"/>
            <a:gd name="connsiteX6" fmla="*/ 1971675 w 2124075"/>
            <a:gd name="connsiteY6" fmla="*/ 990600 h 1676401"/>
            <a:gd name="connsiteX7" fmla="*/ 2076450 w 2124075"/>
            <a:gd name="connsiteY7" fmla="*/ 752475 h 1676401"/>
            <a:gd name="connsiteX8" fmla="*/ 2085975 w 2124075"/>
            <a:gd name="connsiteY8" fmla="*/ 600075 h 1676401"/>
            <a:gd name="connsiteX9" fmla="*/ 2124075 w 2124075"/>
            <a:gd name="connsiteY9" fmla="*/ 523875 h 1676401"/>
            <a:gd name="connsiteX10" fmla="*/ 2105025 w 2124075"/>
            <a:gd name="connsiteY10" fmla="*/ 381000 h 1676401"/>
            <a:gd name="connsiteX11" fmla="*/ 2047875 w 2124075"/>
            <a:gd name="connsiteY11" fmla="*/ 190500 h 1676401"/>
            <a:gd name="connsiteX12" fmla="*/ 1962150 w 2124075"/>
            <a:gd name="connsiteY12" fmla="*/ 66675 h 1676401"/>
            <a:gd name="connsiteX13" fmla="*/ 1866900 w 2124075"/>
            <a:gd name="connsiteY13" fmla="*/ 0 h 1676401"/>
            <a:gd name="connsiteX14" fmla="*/ 1762125 w 2124075"/>
            <a:gd name="connsiteY14" fmla="*/ 152400 h 1676401"/>
            <a:gd name="connsiteX15" fmla="*/ 1590675 w 2124075"/>
            <a:gd name="connsiteY15" fmla="*/ 171450 h 1676401"/>
            <a:gd name="connsiteX16" fmla="*/ 1524000 w 2124075"/>
            <a:gd name="connsiteY16" fmla="*/ 314325 h 1676401"/>
            <a:gd name="connsiteX17" fmla="*/ 1390650 w 2124075"/>
            <a:gd name="connsiteY17" fmla="*/ 314325 h 1676401"/>
            <a:gd name="connsiteX18" fmla="*/ 1228725 w 2124075"/>
            <a:gd name="connsiteY18" fmla="*/ 314325 h 1676401"/>
            <a:gd name="connsiteX19" fmla="*/ 1114425 w 2124075"/>
            <a:gd name="connsiteY19" fmla="*/ 361950 h 1676401"/>
            <a:gd name="connsiteX20" fmla="*/ 1057275 w 2124075"/>
            <a:gd name="connsiteY20" fmla="*/ 533400 h 1676401"/>
            <a:gd name="connsiteX21" fmla="*/ 942975 w 2124075"/>
            <a:gd name="connsiteY21" fmla="*/ 609600 h 1676401"/>
            <a:gd name="connsiteX22" fmla="*/ 828675 w 2124075"/>
            <a:gd name="connsiteY22" fmla="*/ 619125 h 1676401"/>
            <a:gd name="connsiteX23" fmla="*/ 695325 w 2124075"/>
            <a:gd name="connsiteY23" fmla="*/ 619125 h 1676401"/>
            <a:gd name="connsiteX24" fmla="*/ 542925 w 2124075"/>
            <a:gd name="connsiteY24" fmla="*/ 514350 h 1676401"/>
            <a:gd name="connsiteX25" fmla="*/ 466725 w 2124075"/>
            <a:gd name="connsiteY25" fmla="*/ 495300 h 1676401"/>
            <a:gd name="connsiteX26" fmla="*/ 304800 w 2124075"/>
            <a:gd name="connsiteY26" fmla="*/ 581025 h 1676401"/>
            <a:gd name="connsiteX27" fmla="*/ 285750 w 2124075"/>
            <a:gd name="connsiteY27" fmla="*/ 638175 h 1676401"/>
            <a:gd name="connsiteX28" fmla="*/ 266700 w 2124075"/>
            <a:gd name="connsiteY28" fmla="*/ 714375 h 1676401"/>
            <a:gd name="connsiteX29" fmla="*/ 104775 w 2124075"/>
            <a:gd name="connsiteY29" fmla="*/ 847725 h 1676401"/>
            <a:gd name="connsiteX30" fmla="*/ 0 w 2124075"/>
            <a:gd name="connsiteY30" fmla="*/ 933450 h 1676401"/>
            <a:gd name="connsiteX31" fmla="*/ 285750 w 2124075"/>
            <a:gd name="connsiteY31" fmla="*/ 1200150 h 1676401"/>
            <a:gd name="connsiteX32" fmla="*/ 657225 w 2124075"/>
            <a:gd name="connsiteY32" fmla="*/ 1514475 h 1676401"/>
            <a:gd name="connsiteX33" fmla="*/ 800100 w 2124075"/>
            <a:gd name="connsiteY33" fmla="*/ 1676400 h 1676401"/>
            <a:gd name="connsiteX0" fmla="*/ 809625 w 2124075"/>
            <a:gd name="connsiteY0" fmla="*/ 1676401 h 1676401"/>
            <a:gd name="connsiteX1" fmla="*/ 1042988 w 2124075"/>
            <a:gd name="connsiteY1" fmla="*/ 1657351 h 1676401"/>
            <a:gd name="connsiteX2" fmla="*/ 1300163 w 2124075"/>
            <a:gd name="connsiteY2" fmla="*/ 1614488 h 1676401"/>
            <a:gd name="connsiteX3" fmla="*/ 1509712 w 2124075"/>
            <a:gd name="connsiteY3" fmla="*/ 1552576 h 1676401"/>
            <a:gd name="connsiteX4" fmla="*/ 1628775 w 2124075"/>
            <a:gd name="connsiteY4" fmla="*/ 1481139 h 1676401"/>
            <a:gd name="connsiteX5" fmla="*/ 1733550 w 2124075"/>
            <a:gd name="connsiteY5" fmla="*/ 1285875 h 1676401"/>
            <a:gd name="connsiteX6" fmla="*/ 1971675 w 2124075"/>
            <a:gd name="connsiteY6" fmla="*/ 990600 h 1676401"/>
            <a:gd name="connsiteX7" fmla="*/ 2076450 w 2124075"/>
            <a:gd name="connsiteY7" fmla="*/ 752475 h 1676401"/>
            <a:gd name="connsiteX8" fmla="*/ 2085975 w 2124075"/>
            <a:gd name="connsiteY8" fmla="*/ 600075 h 1676401"/>
            <a:gd name="connsiteX9" fmla="*/ 2124075 w 2124075"/>
            <a:gd name="connsiteY9" fmla="*/ 523875 h 1676401"/>
            <a:gd name="connsiteX10" fmla="*/ 2105025 w 2124075"/>
            <a:gd name="connsiteY10" fmla="*/ 381000 h 1676401"/>
            <a:gd name="connsiteX11" fmla="*/ 2047875 w 2124075"/>
            <a:gd name="connsiteY11" fmla="*/ 190500 h 1676401"/>
            <a:gd name="connsiteX12" fmla="*/ 1962150 w 2124075"/>
            <a:gd name="connsiteY12" fmla="*/ 66675 h 1676401"/>
            <a:gd name="connsiteX13" fmla="*/ 1866900 w 2124075"/>
            <a:gd name="connsiteY13" fmla="*/ 0 h 1676401"/>
            <a:gd name="connsiteX14" fmla="*/ 1762125 w 2124075"/>
            <a:gd name="connsiteY14" fmla="*/ 152400 h 1676401"/>
            <a:gd name="connsiteX15" fmla="*/ 1590675 w 2124075"/>
            <a:gd name="connsiteY15" fmla="*/ 171450 h 1676401"/>
            <a:gd name="connsiteX16" fmla="*/ 1524000 w 2124075"/>
            <a:gd name="connsiteY16" fmla="*/ 314325 h 1676401"/>
            <a:gd name="connsiteX17" fmla="*/ 1390650 w 2124075"/>
            <a:gd name="connsiteY17" fmla="*/ 314325 h 1676401"/>
            <a:gd name="connsiteX18" fmla="*/ 1228725 w 2124075"/>
            <a:gd name="connsiteY18" fmla="*/ 314325 h 1676401"/>
            <a:gd name="connsiteX19" fmla="*/ 1114425 w 2124075"/>
            <a:gd name="connsiteY19" fmla="*/ 361950 h 1676401"/>
            <a:gd name="connsiteX20" fmla="*/ 1057275 w 2124075"/>
            <a:gd name="connsiteY20" fmla="*/ 533400 h 1676401"/>
            <a:gd name="connsiteX21" fmla="*/ 933450 w 2124075"/>
            <a:gd name="connsiteY21" fmla="*/ 542925 h 1676401"/>
            <a:gd name="connsiteX22" fmla="*/ 828675 w 2124075"/>
            <a:gd name="connsiteY22" fmla="*/ 619125 h 1676401"/>
            <a:gd name="connsiteX23" fmla="*/ 695325 w 2124075"/>
            <a:gd name="connsiteY23" fmla="*/ 619125 h 1676401"/>
            <a:gd name="connsiteX24" fmla="*/ 542925 w 2124075"/>
            <a:gd name="connsiteY24" fmla="*/ 514350 h 1676401"/>
            <a:gd name="connsiteX25" fmla="*/ 466725 w 2124075"/>
            <a:gd name="connsiteY25" fmla="*/ 495300 h 1676401"/>
            <a:gd name="connsiteX26" fmla="*/ 304800 w 2124075"/>
            <a:gd name="connsiteY26" fmla="*/ 581025 h 1676401"/>
            <a:gd name="connsiteX27" fmla="*/ 285750 w 2124075"/>
            <a:gd name="connsiteY27" fmla="*/ 638175 h 1676401"/>
            <a:gd name="connsiteX28" fmla="*/ 266700 w 2124075"/>
            <a:gd name="connsiteY28" fmla="*/ 714375 h 1676401"/>
            <a:gd name="connsiteX29" fmla="*/ 104775 w 2124075"/>
            <a:gd name="connsiteY29" fmla="*/ 847725 h 1676401"/>
            <a:gd name="connsiteX30" fmla="*/ 0 w 2124075"/>
            <a:gd name="connsiteY30" fmla="*/ 933450 h 1676401"/>
            <a:gd name="connsiteX31" fmla="*/ 285750 w 2124075"/>
            <a:gd name="connsiteY31" fmla="*/ 1200150 h 1676401"/>
            <a:gd name="connsiteX32" fmla="*/ 657225 w 2124075"/>
            <a:gd name="connsiteY32" fmla="*/ 1514475 h 1676401"/>
            <a:gd name="connsiteX33" fmla="*/ 800100 w 2124075"/>
            <a:gd name="connsiteY33" fmla="*/ 1676400 h 1676401"/>
            <a:gd name="connsiteX0" fmla="*/ 809625 w 2124075"/>
            <a:gd name="connsiteY0" fmla="*/ 1676401 h 1676401"/>
            <a:gd name="connsiteX1" fmla="*/ 1042988 w 2124075"/>
            <a:gd name="connsiteY1" fmla="*/ 1657351 h 1676401"/>
            <a:gd name="connsiteX2" fmla="*/ 1300163 w 2124075"/>
            <a:gd name="connsiteY2" fmla="*/ 1614488 h 1676401"/>
            <a:gd name="connsiteX3" fmla="*/ 1509712 w 2124075"/>
            <a:gd name="connsiteY3" fmla="*/ 1552576 h 1676401"/>
            <a:gd name="connsiteX4" fmla="*/ 1628775 w 2124075"/>
            <a:gd name="connsiteY4" fmla="*/ 1481139 h 1676401"/>
            <a:gd name="connsiteX5" fmla="*/ 1733550 w 2124075"/>
            <a:gd name="connsiteY5" fmla="*/ 1285875 h 1676401"/>
            <a:gd name="connsiteX6" fmla="*/ 1971675 w 2124075"/>
            <a:gd name="connsiteY6" fmla="*/ 990600 h 1676401"/>
            <a:gd name="connsiteX7" fmla="*/ 2076450 w 2124075"/>
            <a:gd name="connsiteY7" fmla="*/ 752475 h 1676401"/>
            <a:gd name="connsiteX8" fmla="*/ 2085975 w 2124075"/>
            <a:gd name="connsiteY8" fmla="*/ 600075 h 1676401"/>
            <a:gd name="connsiteX9" fmla="*/ 2124075 w 2124075"/>
            <a:gd name="connsiteY9" fmla="*/ 523875 h 1676401"/>
            <a:gd name="connsiteX10" fmla="*/ 2105025 w 2124075"/>
            <a:gd name="connsiteY10" fmla="*/ 381000 h 1676401"/>
            <a:gd name="connsiteX11" fmla="*/ 2047875 w 2124075"/>
            <a:gd name="connsiteY11" fmla="*/ 190500 h 1676401"/>
            <a:gd name="connsiteX12" fmla="*/ 1962150 w 2124075"/>
            <a:gd name="connsiteY12" fmla="*/ 66675 h 1676401"/>
            <a:gd name="connsiteX13" fmla="*/ 1866900 w 2124075"/>
            <a:gd name="connsiteY13" fmla="*/ 0 h 1676401"/>
            <a:gd name="connsiteX14" fmla="*/ 1762125 w 2124075"/>
            <a:gd name="connsiteY14" fmla="*/ 152400 h 1676401"/>
            <a:gd name="connsiteX15" fmla="*/ 1590675 w 2124075"/>
            <a:gd name="connsiteY15" fmla="*/ 171450 h 1676401"/>
            <a:gd name="connsiteX16" fmla="*/ 1524000 w 2124075"/>
            <a:gd name="connsiteY16" fmla="*/ 314325 h 1676401"/>
            <a:gd name="connsiteX17" fmla="*/ 1390650 w 2124075"/>
            <a:gd name="connsiteY17" fmla="*/ 314325 h 1676401"/>
            <a:gd name="connsiteX18" fmla="*/ 1228725 w 2124075"/>
            <a:gd name="connsiteY18" fmla="*/ 314325 h 1676401"/>
            <a:gd name="connsiteX19" fmla="*/ 1114425 w 2124075"/>
            <a:gd name="connsiteY19" fmla="*/ 361950 h 1676401"/>
            <a:gd name="connsiteX20" fmla="*/ 976313 w 2124075"/>
            <a:gd name="connsiteY20" fmla="*/ 419100 h 1676401"/>
            <a:gd name="connsiteX21" fmla="*/ 933450 w 2124075"/>
            <a:gd name="connsiteY21" fmla="*/ 542925 h 1676401"/>
            <a:gd name="connsiteX22" fmla="*/ 828675 w 2124075"/>
            <a:gd name="connsiteY22" fmla="*/ 619125 h 1676401"/>
            <a:gd name="connsiteX23" fmla="*/ 695325 w 2124075"/>
            <a:gd name="connsiteY23" fmla="*/ 619125 h 1676401"/>
            <a:gd name="connsiteX24" fmla="*/ 542925 w 2124075"/>
            <a:gd name="connsiteY24" fmla="*/ 514350 h 1676401"/>
            <a:gd name="connsiteX25" fmla="*/ 466725 w 2124075"/>
            <a:gd name="connsiteY25" fmla="*/ 495300 h 1676401"/>
            <a:gd name="connsiteX26" fmla="*/ 304800 w 2124075"/>
            <a:gd name="connsiteY26" fmla="*/ 581025 h 1676401"/>
            <a:gd name="connsiteX27" fmla="*/ 285750 w 2124075"/>
            <a:gd name="connsiteY27" fmla="*/ 638175 h 1676401"/>
            <a:gd name="connsiteX28" fmla="*/ 266700 w 2124075"/>
            <a:gd name="connsiteY28" fmla="*/ 714375 h 1676401"/>
            <a:gd name="connsiteX29" fmla="*/ 104775 w 2124075"/>
            <a:gd name="connsiteY29" fmla="*/ 847725 h 1676401"/>
            <a:gd name="connsiteX30" fmla="*/ 0 w 2124075"/>
            <a:gd name="connsiteY30" fmla="*/ 933450 h 1676401"/>
            <a:gd name="connsiteX31" fmla="*/ 285750 w 2124075"/>
            <a:gd name="connsiteY31" fmla="*/ 1200150 h 1676401"/>
            <a:gd name="connsiteX32" fmla="*/ 657225 w 2124075"/>
            <a:gd name="connsiteY32" fmla="*/ 1514475 h 1676401"/>
            <a:gd name="connsiteX33" fmla="*/ 800100 w 2124075"/>
            <a:gd name="connsiteY33" fmla="*/ 1676400 h 1676401"/>
            <a:gd name="connsiteX0" fmla="*/ 809625 w 2124075"/>
            <a:gd name="connsiteY0" fmla="*/ 1676401 h 1676401"/>
            <a:gd name="connsiteX1" fmla="*/ 1042988 w 2124075"/>
            <a:gd name="connsiteY1" fmla="*/ 1657351 h 1676401"/>
            <a:gd name="connsiteX2" fmla="*/ 1300163 w 2124075"/>
            <a:gd name="connsiteY2" fmla="*/ 1614488 h 1676401"/>
            <a:gd name="connsiteX3" fmla="*/ 1509712 w 2124075"/>
            <a:gd name="connsiteY3" fmla="*/ 1552576 h 1676401"/>
            <a:gd name="connsiteX4" fmla="*/ 1628775 w 2124075"/>
            <a:gd name="connsiteY4" fmla="*/ 1481139 h 1676401"/>
            <a:gd name="connsiteX5" fmla="*/ 1733550 w 2124075"/>
            <a:gd name="connsiteY5" fmla="*/ 1285875 h 1676401"/>
            <a:gd name="connsiteX6" fmla="*/ 1971675 w 2124075"/>
            <a:gd name="connsiteY6" fmla="*/ 990600 h 1676401"/>
            <a:gd name="connsiteX7" fmla="*/ 2076450 w 2124075"/>
            <a:gd name="connsiteY7" fmla="*/ 752475 h 1676401"/>
            <a:gd name="connsiteX8" fmla="*/ 2085975 w 2124075"/>
            <a:gd name="connsiteY8" fmla="*/ 600075 h 1676401"/>
            <a:gd name="connsiteX9" fmla="*/ 2124075 w 2124075"/>
            <a:gd name="connsiteY9" fmla="*/ 523875 h 1676401"/>
            <a:gd name="connsiteX10" fmla="*/ 2105025 w 2124075"/>
            <a:gd name="connsiteY10" fmla="*/ 381000 h 1676401"/>
            <a:gd name="connsiteX11" fmla="*/ 2047875 w 2124075"/>
            <a:gd name="connsiteY11" fmla="*/ 190500 h 1676401"/>
            <a:gd name="connsiteX12" fmla="*/ 1962150 w 2124075"/>
            <a:gd name="connsiteY12" fmla="*/ 66675 h 1676401"/>
            <a:gd name="connsiteX13" fmla="*/ 1866900 w 2124075"/>
            <a:gd name="connsiteY13" fmla="*/ 0 h 1676401"/>
            <a:gd name="connsiteX14" fmla="*/ 1762125 w 2124075"/>
            <a:gd name="connsiteY14" fmla="*/ 152400 h 1676401"/>
            <a:gd name="connsiteX15" fmla="*/ 1590675 w 2124075"/>
            <a:gd name="connsiteY15" fmla="*/ 171450 h 1676401"/>
            <a:gd name="connsiteX16" fmla="*/ 1524000 w 2124075"/>
            <a:gd name="connsiteY16" fmla="*/ 314325 h 1676401"/>
            <a:gd name="connsiteX17" fmla="*/ 1390650 w 2124075"/>
            <a:gd name="connsiteY17" fmla="*/ 314325 h 1676401"/>
            <a:gd name="connsiteX18" fmla="*/ 1228725 w 2124075"/>
            <a:gd name="connsiteY18" fmla="*/ 314325 h 1676401"/>
            <a:gd name="connsiteX19" fmla="*/ 1023938 w 2124075"/>
            <a:gd name="connsiteY19" fmla="*/ 257175 h 1676401"/>
            <a:gd name="connsiteX20" fmla="*/ 976313 w 2124075"/>
            <a:gd name="connsiteY20" fmla="*/ 419100 h 1676401"/>
            <a:gd name="connsiteX21" fmla="*/ 933450 w 2124075"/>
            <a:gd name="connsiteY21" fmla="*/ 542925 h 1676401"/>
            <a:gd name="connsiteX22" fmla="*/ 828675 w 2124075"/>
            <a:gd name="connsiteY22" fmla="*/ 619125 h 1676401"/>
            <a:gd name="connsiteX23" fmla="*/ 695325 w 2124075"/>
            <a:gd name="connsiteY23" fmla="*/ 619125 h 1676401"/>
            <a:gd name="connsiteX24" fmla="*/ 542925 w 2124075"/>
            <a:gd name="connsiteY24" fmla="*/ 514350 h 1676401"/>
            <a:gd name="connsiteX25" fmla="*/ 466725 w 2124075"/>
            <a:gd name="connsiteY25" fmla="*/ 495300 h 1676401"/>
            <a:gd name="connsiteX26" fmla="*/ 304800 w 2124075"/>
            <a:gd name="connsiteY26" fmla="*/ 581025 h 1676401"/>
            <a:gd name="connsiteX27" fmla="*/ 285750 w 2124075"/>
            <a:gd name="connsiteY27" fmla="*/ 638175 h 1676401"/>
            <a:gd name="connsiteX28" fmla="*/ 266700 w 2124075"/>
            <a:gd name="connsiteY28" fmla="*/ 714375 h 1676401"/>
            <a:gd name="connsiteX29" fmla="*/ 104775 w 2124075"/>
            <a:gd name="connsiteY29" fmla="*/ 847725 h 1676401"/>
            <a:gd name="connsiteX30" fmla="*/ 0 w 2124075"/>
            <a:gd name="connsiteY30" fmla="*/ 933450 h 1676401"/>
            <a:gd name="connsiteX31" fmla="*/ 285750 w 2124075"/>
            <a:gd name="connsiteY31" fmla="*/ 1200150 h 1676401"/>
            <a:gd name="connsiteX32" fmla="*/ 657225 w 2124075"/>
            <a:gd name="connsiteY32" fmla="*/ 1514475 h 1676401"/>
            <a:gd name="connsiteX33" fmla="*/ 800100 w 2124075"/>
            <a:gd name="connsiteY33" fmla="*/ 1676400 h 1676401"/>
            <a:gd name="connsiteX0" fmla="*/ 809625 w 2124075"/>
            <a:gd name="connsiteY0" fmla="*/ 1676401 h 1676401"/>
            <a:gd name="connsiteX1" fmla="*/ 1042988 w 2124075"/>
            <a:gd name="connsiteY1" fmla="*/ 1657351 h 1676401"/>
            <a:gd name="connsiteX2" fmla="*/ 1300163 w 2124075"/>
            <a:gd name="connsiteY2" fmla="*/ 1614488 h 1676401"/>
            <a:gd name="connsiteX3" fmla="*/ 1509712 w 2124075"/>
            <a:gd name="connsiteY3" fmla="*/ 1552576 h 1676401"/>
            <a:gd name="connsiteX4" fmla="*/ 1628775 w 2124075"/>
            <a:gd name="connsiteY4" fmla="*/ 1481139 h 1676401"/>
            <a:gd name="connsiteX5" fmla="*/ 1733550 w 2124075"/>
            <a:gd name="connsiteY5" fmla="*/ 1285875 h 1676401"/>
            <a:gd name="connsiteX6" fmla="*/ 1971675 w 2124075"/>
            <a:gd name="connsiteY6" fmla="*/ 990600 h 1676401"/>
            <a:gd name="connsiteX7" fmla="*/ 2076450 w 2124075"/>
            <a:gd name="connsiteY7" fmla="*/ 752475 h 1676401"/>
            <a:gd name="connsiteX8" fmla="*/ 2085975 w 2124075"/>
            <a:gd name="connsiteY8" fmla="*/ 600075 h 1676401"/>
            <a:gd name="connsiteX9" fmla="*/ 2124075 w 2124075"/>
            <a:gd name="connsiteY9" fmla="*/ 523875 h 1676401"/>
            <a:gd name="connsiteX10" fmla="*/ 2105025 w 2124075"/>
            <a:gd name="connsiteY10" fmla="*/ 381000 h 1676401"/>
            <a:gd name="connsiteX11" fmla="*/ 2047875 w 2124075"/>
            <a:gd name="connsiteY11" fmla="*/ 190500 h 1676401"/>
            <a:gd name="connsiteX12" fmla="*/ 1962150 w 2124075"/>
            <a:gd name="connsiteY12" fmla="*/ 66675 h 1676401"/>
            <a:gd name="connsiteX13" fmla="*/ 1866900 w 2124075"/>
            <a:gd name="connsiteY13" fmla="*/ 0 h 1676401"/>
            <a:gd name="connsiteX14" fmla="*/ 1762125 w 2124075"/>
            <a:gd name="connsiteY14" fmla="*/ 152400 h 1676401"/>
            <a:gd name="connsiteX15" fmla="*/ 1590675 w 2124075"/>
            <a:gd name="connsiteY15" fmla="*/ 171450 h 1676401"/>
            <a:gd name="connsiteX16" fmla="*/ 1524000 w 2124075"/>
            <a:gd name="connsiteY16" fmla="*/ 314325 h 1676401"/>
            <a:gd name="connsiteX17" fmla="*/ 1390650 w 2124075"/>
            <a:gd name="connsiteY17" fmla="*/ 314325 h 1676401"/>
            <a:gd name="connsiteX18" fmla="*/ 1104900 w 2124075"/>
            <a:gd name="connsiteY18" fmla="*/ 147638 h 1676401"/>
            <a:gd name="connsiteX19" fmla="*/ 1023938 w 2124075"/>
            <a:gd name="connsiteY19" fmla="*/ 257175 h 1676401"/>
            <a:gd name="connsiteX20" fmla="*/ 976313 w 2124075"/>
            <a:gd name="connsiteY20" fmla="*/ 419100 h 1676401"/>
            <a:gd name="connsiteX21" fmla="*/ 933450 w 2124075"/>
            <a:gd name="connsiteY21" fmla="*/ 542925 h 1676401"/>
            <a:gd name="connsiteX22" fmla="*/ 828675 w 2124075"/>
            <a:gd name="connsiteY22" fmla="*/ 619125 h 1676401"/>
            <a:gd name="connsiteX23" fmla="*/ 695325 w 2124075"/>
            <a:gd name="connsiteY23" fmla="*/ 619125 h 1676401"/>
            <a:gd name="connsiteX24" fmla="*/ 542925 w 2124075"/>
            <a:gd name="connsiteY24" fmla="*/ 514350 h 1676401"/>
            <a:gd name="connsiteX25" fmla="*/ 466725 w 2124075"/>
            <a:gd name="connsiteY25" fmla="*/ 495300 h 1676401"/>
            <a:gd name="connsiteX26" fmla="*/ 304800 w 2124075"/>
            <a:gd name="connsiteY26" fmla="*/ 581025 h 1676401"/>
            <a:gd name="connsiteX27" fmla="*/ 285750 w 2124075"/>
            <a:gd name="connsiteY27" fmla="*/ 638175 h 1676401"/>
            <a:gd name="connsiteX28" fmla="*/ 266700 w 2124075"/>
            <a:gd name="connsiteY28" fmla="*/ 714375 h 1676401"/>
            <a:gd name="connsiteX29" fmla="*/ 104775 w 2124075"/>
            <a:gd name="connsiteY29" fmla="*/ 847725 h 1676401"/>
            <a:gd name="connsiteX30" fmla="*/ 0 w 2124075"/>
            <a:gd name="connsiteY30" fmla="*/ 933450 h 1676401"/>
            <a:gd name="connsiteX31" fmla="*/ 285750 w 2124075"/>
            <a:gd name="connsiteY31" fmla="*/ 1200150 h 1676401"/>
            <a:gd name="connsiteX32" fmla="*/ 657225 w 2124075"/>
            <a:gd name="connsiteY32" fmla="*/ 1514475 h 1676401"/>
            <a:gd name="connsiteX33" fmla="*/ 800100 w 2124075"/>
            <a:gd name="connsiteY33" fmla="*/ 1676400 h 1676401"/>
            <a:gd name="connsiteX0" fmla="*/ 809625 w 2124075"/>
            <a:gd name="connsiteY0" fmla="*/ 1676401 h 1676401"/>
            <a:gd name="connsiteX1" fmla="*/ 1042988 w 2124075"/>
            <a:gd name="connsiteY1" fmla="*/ 1657351 h 1676401"/>
            <a:gd name="connsiteX2" fmla="*/ 1300163 w 2124075"/>
            <a:gd name="connsiteY2" fmla="*/ 1614488 h 1676401"/>
            <a:gd name="connsiteX3" fmla="*/ 1509712 w 2124075"/>
            <a:gd name="connsiteY3" fmla="*/ 1552576 h 1676401"/>
            <a:gd name="connsiteX4" fmla="*/ 1628775 w 2124075"/>
            <a:gd name="connsiteY4" fmla="*/ 1481139 h 1676401"/>
            <a:gd name="connsiteX5" fmla="*/ 1733550 w 2124075"/>
            <a:gd name="connsiteY5" fmla="*/ 1285875 h 1676401"/>
            <a:gd name="connsiteX6" fmla="*/ 1971675 w 2124075"/>
            <a:gd name="connsiteY6" fmla="*/ 990600 h 1676401"/>
            <a:gd name="connsiteX7" fmla="*/ 2076450 w 2124075"/>
            <a:gd name="connsiteY7" fmla="*/ 752475 h 1676401"/>
            <a:gd name="connsiteX8" fmla="*/ 2085975 w 2124075"/>
            <a:gd name="connsiteY8" fmla="*/ 600075 h 1676401"/>
            <a:gd name="connsiteX9" fmla="*/ 2124075 w 2124075"/>
            <a:gd name="connsiteY9" fmla="*/ 523875 h 1676401"/>
            <a:gd name="connsiteX10" fmla="*/ 2105025 w 2124075"/>
            <a:gd name="connsiteY10" fmla="*/ 381000 h 1676401"/>
            <a:gd name="connsiteX11" fmla="*/ 2047875 w 2124075"/>
            <a:gd name="connsiteY11" fmla="*/ 190500 h 1676401"/>
            <a:gd name="connsiteX12" fmla="*/ 1962150 w 2124075"/>
            <a:gd name="connsiteY12" fmla="*/ 66675 h 1676401"/>
            <a:gd name="connsiteX13" fmla="*/ 1866900 w 2124075"/>
            <a:gd name="connsiteY13" fmla="*/ 0 h 1676401"/>
            <a:gd name="connsiteX14" fmla="*/ 1762125 w 2124075"/>
            <a:gd name="connsiteY14" fmla="*/ 152400 h 1676401"/>
            <a:gd name="connsiteX15" fmla="*/ 1590675 w 2124075"/>
            <a:gd name="connsiteY15" fmla="*/ 171450 h 1676401"/>
            <a:gd name="connsiteX16" fmla="*/ 1524000 w 2124075"/>
            <a:gd name="connsiteY16" fmla="*/ 314325 h 1676401"/>
            <a:gd name="connsiteX17" fmla="*/ 1295400 w 2124075"/>
            <a:gd name="connsiteY17" fmla="*/ 242888 h 1676401"/>
            <a:gd name="connsiteX18" fmla="*/ 1104900 w 2124075"/>
            <a:gd name="connsiteY18" fmla="*/ 147638 h 1676401"/>
            <a:gd name="connsiteX19" fmla="*/ 1023938 w 2124075"/>
            <a:gd name="connsiteY19" fmla="*/ 257175 h 1676401"/>
            <a:gd name="connsiteX20" fmla="*/ 976313 w 2124075"/>
            <a:gd name="connsiteY20" fmla="*/ 419100 h 1676401"/>
            <a:gd name="connsiteX21" fmla="*/ 933450 w 2124075"/>
            <a:gd name="connsiteY21" fmla="*/ 542925 h 1676401"/>
            <a:gd name="connsiteX22" fmla="*/ 828675 w 2124075"/>
            <a:gd name="connsiteY22" fmla="*/ 619125 h 1676401"/>
            <a:gd name="connsiteX23" fmla="*/ 695325 w 2124075"/>
            <a:gd name="connsiteY23" fmla="*/ 619125 h 1676401"/>
            <a:gd name="connsiteX24" fmla="*/ 542925 w 2124075"/>
            <a:gd name="connsiteY24" fmla="*/ 514350 h 1676401"/>
            <a:gd name="connsiteX25" fmla="*/ 466725 w 2124075"/>
            <a:gd name="connsiteY25" fmla="*/ 495300 h 1676401"/>
            <a:gd name="connsiteX26" fmla="*/ 304800 w 2124075"/>
            <a:gd name="connsiteY26" fmla="*/ 581025 h 1676401"/>
            <a:gd name="connsiteX27" fmla="*/ 285750 w 2124075"/>
            <a:gd name="connsiteY27" fmla="*/ 638175 h 1676401"/>
            <a:gd name="connsiteX28" fmla="*/ 266700 w 2124075"/>
            <a:gd name="connsiteY28" fmla="*/ 714375 h 1676401"/>
            <a:gd name="connsiteX29" fmla="*/ 104775 w 2124075"/>
            <a:gd name="connsiteY29" fmla="*/ 847725 h 1676401"/>
            <a:gd name="connsiteX30" fmla="*/ 0 w 2124075"/>
            <a:gd name="connsiteY30" fmla="*/ 933450 h 1676401"/>
            <a:gd name="connsiteX31" fmla="*/ 285750 w 2124075"/>
            <a:gd name="connsiteY31" fmla="*/ 1200150 h 1676401"/>
            <a:gd name="connsiteX32" fmla="*/ 657225 w 2124075"/>
            <a:gd name="connsiteY32" fmla="*/ 1514475 h 1676401"/>
            <a:gd name="connsiteX33" fmla="*/ 800100 w 2124075"/>
            <a:gd name="connsiteY33" fmla="*/ 1676400 h 1676401"/>
            <a:gd name="connsiteX0" fmla="*/ 809625 w 2124075"/>
            <a:gd name="connsiteY0" fmla="*/ 1676401 h 1676401"/>
            <a:gd name="connsiteX1" fmla="*/ 1042988 w 2124075"/>
            <a:gd name="connsiteY1" fmla="*/ 1657351 h 1676401"/>
            <a:gd name="connsiteX2" fmla="*/ 1300163 w 2124075"/>
            <a:gd name="connsiteY2" fmla="*/ 1614488 h 1676401"/>
            <a:gd name="connsiteX3" fmla="*/ 1509712 w 2124075"/>
            <a:gd name="connsiteY3" fmla="*/ 1552576 h 1676401"/>
            <a:gd name="connsiteX4" fmla="*/ 1628775 w 2124075"/>
            <a:gd name="connsiteY4" fmla="*/ 1481139 h 1676401"/>
            <a:gd name="connsiteX5" fmla="*/ 1733550 w 2124075"/>
            <a:gd name="connsiteY5" fmla="*/ 1285875 h 1676401"/>
            <a:gd name="connsiteX6" fmla="*/ 1971675 w 2124075"/>
            <a:gd name="connsiteY6" fmla="*/ 990600 h 1676401"/>
            <a:gd name="connsiteX7" fmla="*/ 2076450 w 2124075"/>
            <a:gd name="connsiteY7" fmla="*/ 752475 h 1676401"/>
            <a:gd name="connsiteX8" fmla="*/ 2085975 w 2124075"/>
            <a:gd name="connsiteY8" fmla="*/ 600075 h 1676401"/>
            <a:gd name="connsiteX9" fmla="*/ 2124075 w 2124075"/>
            <a:gd name="connsiteY9" fmla="*/ 523875 h 1676401"/>
            <a:gd name="connsiteX10" fmla="*/ 2105025 w 2124075"/>
            <a:gd name="connsiteY10" fmla="*/ 381000 h 1676401"/>
            <a:gd name="connsiteX11" fmla="*/ 2047875 w 2124075"/>
            <a:gd name="connsiteY11" fmla="*/ 190500 h 1676401"/>
            <a:gd name="connsiteX12" fmla="*/ 1962150 w 2124075"/>
            <a:gd name="connsiteY12" fmla="*/ 66675 h 1676401"/>
            <a:gd name="connsiteX13" fmla="*/ 1866900 w 2124075"/>
            <a:gd name="connsiteY13" fmla="*/ 0 h 1676401"/>
            <a:gd name="connsiteX14" fmla="*/ 1762125 w 2124075"/>
            <a:gd name="connsiteY14" fmla="*/ 152400 h 1676401"/>
            <a:gd name="connsiteX15" fmla="*/ 1590675 w 2124075"/>
            <a:gd name="connsiteY15" fmla="*/ 171450 h 1676401"/>
            <a:gd name="connsiteX16" fmla="*/ 1466850 w 2124075"/>
            <a:gd name="connsiteY16" fmla="*/ 257175 h 1676401"/>
            <a:gd name="connsiteX17" fmla="*/ 1295400 w 2124075"/>
            <a:gd name="connsiteY17" fmla="*/ 242888 h 1676401"/>
            <a:gd name="connsiteX18" fmla="*/ 1104900 w 2124075"/>
            <a:gd name="connsiteY18" fmla="*/ 147638 h 1676401"/>
            <a:gd name="connsiteX19" fmla="*/ 1023938 w 2124075"/>
            <a:gd name="connsiteY19" fmla="*/ 257175 h 1676401"/>
            <a:gd name="connsiteX20" fmla="*/ 976313 w 2124075"/>
            <a:gd name="connsiteY20" fmla="*/ 419100 h 1676401"/>
            <a:gd name="connsiteX21" fmla="*/ 933450 w 2124075"/>
            <a:gd name="connsiteY21" fmla="*/ 542925 h 1676401"/>
            <a:gd name="connsiteX22" fmla="*/ 828675 w 2124075"/>
            <a:gd name="connsiteY22" fmla="*/ 619125 h 1676401"/>
            <a:gd name="connsiteX23" fmla="*/ 695325 w 2124075"/>
            <a:gd name="connsiteY23" fmla="*/ 619125 h 1676401"/>
            <a:gd name="connsiteX24" fmla="*/ 542925 w 2124075"/>
            <a:gd name="connsiteY24" fmla="*/ 514350 h 1676401"/>
            <a:gd name="connsiteX25" fmla="*/ 466725 w 2124075"/>
            <a:gd name="connsiteY25" fmla="*/ 495300 h 1676401"/>
            <a:gd name="connsiteX26" fmla="*/ 304800 w 2124075"/>
            <a:gd name="connsiteY26" fmla="*/ 581025 h 1676401"/>
            <a:gd name="connsiteX27" fmla="*/ 285750 w 2124075"/>
            <a:gd name="connsiteY27" fmla="*/ 638175 h 1676401"/>
            <a:gd name="connsiteX28" fmla="*/ 266700 w 2124075"/>
            <a:gd name="connsiteY28" fmla="*/ 714375 h 1676401"/>
            <a:gd name="connsiteX29" fmla="*/ 104775 w 2124075"/>
            <a:gd name="connsiteY29" fmla="*/ 847725 h 1676401"/>
            <a:gd name="connsiteX30" fmla="*/ 0 w 2124075"/>
            <a:gd name="connsiteY30" fmla="*/ 933450 h 1676401"/>
            <a:gd name="connsiteX31" fmla="*/ 285750 w 2124075"/>
            <a:gd name="connsiteY31" fmla="*/ 1200150 h 1676401"/>
            <a:gd name="connsiteX32" fmla="*/ 657225 w 2124075"/>
            <a:gd name="connsiteY32" fmla="*/ 1514475 h 1676401"/>
            <a:gd name="connsiteX33" fmla="*/ 800100 w 2124075"/>
            <a:gd name="connsiteY33" fmla="*/ 1676400 h 1676401"/>
            <a:gd name="connsiteX0" fmla="*/ 809625 w 2124075"/>
            <a:gd name="connsiteY0" fmla="*/ 1676401 h 1676401"/>
            <a:gd name="connsiteX1" fmla="*/ 1042988 w 2124075"/>
            <a:gd name="connsiteY1" fmla="*/ 1657351 h 1676401"/>
            <a:gd name="connsiteX2" fmla="*/ 1300163 w 2124075"/>
            <a:gd name="connsiteY2" fmla="*/ 1614488 h 1676401"/>
            <a:gd name="connsiteX3" fmla="*/ 1509712 w 2124075"/>
            <a:gd name="connsiteY3" fmla="*/ 1552576 h 1676401"/>
            <a:gd name="connsiteX4" fmla="*/ 1628775 w 2124075"/>
            <a:gd name="connsiteY4" fmla="*/ 1481139 h 1676401"/>
            <a:gd name="connsiteX5" fmla="*/ 1733550 w 2124075"/>
            <a:gd name="connsiteY5" fmla="*/ 1285875 h 1676401"/>
            <a:gd name="connsiteX6" fmla="*/ 1971675 w 2124075"/>
            <a:gd name="connsiteY6" fmla="*/ 990600 h 1676401"/>
            <a:gd name="connsiteX7" fmla="*/ 2076450 w 2124075"/>
            <a:gd name="connsiteY7" fmla="*/ 752475 h 1676401"/>
            <a:gd name="connsiteX8" fmla="*/ 2085975 w 2124075"/>
            <a:gd name="connsiteY8" fmla="*/ 600075 h 1676401"/>
            <a:gd name="connsiteX9" fmla="*/ 2124075 w 2124075"/>
            <a:gd name="connsiteY9" fmla="*/ 523875 h 1676401"/>
            <a:gd name="connsiteX10" fmla="*/ 2105025 w 2124075"/>
            <a:gd name="connsiteY10" fmla="*/ 381000 h 1676401"/>
            <a:gd name="connsiteX11" fmla="*/ 2047875 w 2124075"/>
            <a:gd name="connsiteY11" fmla="*/ 190500 h 1676401"/>
            <a:gd name="connsiteX12" fmla="*/ 1962150 w 2124075"/>
            <a:gd name="connsiteY12" fmla="*/ 66675 h 1676401"/>
            <a:gd name="connsiteX13" fmla="*/ 1866900 w 2124075"/>
            <a:gd name="connsiteY13" fmla="*/ 0 h 1676401"/>
            <a:gd name="connsiteX14" fmla="*/ 1762125 w 2124075"/>
            <a:gd name="connsiteY14" fmla="*/ 152400 h 1676401"/>
            <a:gd name="connsiteX15" fmla="*/ 1552575 w 2124075"/>
            <a:gd name="connsiteY15" fmla="*/ 157163 h 1676401"/>
            <a:gd name="connsiteX16" fmla="*/ 1466850 w 2124075"/>
            <a:gd name="connsiteY16" fmla="*/ 257175 h 1676401"/>
            <a:gd name="connsiteX17" fmla="*/ 1295400 w 2124075"/>
            <a:gd name="connsiteY17" fmla="*/ 242888 h 1676401"/>
            <a:gd name="connsiteX18" fmla="*/ 1104900 w 2124075"/>
            <a:gd name="connsiteY18" fmla="*/ 147638 h 1676401"/>
            <a:gd name="connsiteX19" fmla="*/ 1023938 w 2124075"/>
            <a:gd name="connsiteY19" fmla="*/ 257175 h 1676401"/>
            <a:gd name="connsiteX20" fmla="*/ 976313 w 2124075"/>
            <a:gd name="connsiteY20" fmla="*/ 419100 h 1676401"/>
            <a:gd name="connsiteX21" fmla="*/ 933450 w 2124075"/>
            <a:gd name="connsiteY21" fmla="*/ 542925 h 1676401"/>
            <a:gd name="connsiteX22" fmla="*/ 828675 w 2124075"/>
            <a:gd name="connsiteY22" fmla="*/ 619125 h 1676401"/>
            <a:gd name="connsiteX23" fmla="*/ 695325 w 2124075"/>
            <a:gd name="connsiteY23" fmla="*/ 619125 h 1676401"/>
            <a:gd name="connsiteX24" fmla="*/ 542925 w 2124075"/>
            <a:gd name="connsiteY24" fmla="*/ 514350 h 1676401"/>
            <a:gd name="connsiteX25" fmla="*/ 466725 w 2124075"/>
            <a:gd name="connsiteY25" fmla="*/ 495300 h 1676401"/>
            <a:gd name="connsiteX26" fmla="*/ 304800 w 2124075"/>
            <a:gd name="connsiteY26" fmla="*/ 581025 h 1676401"/>
            <a:gd name="connsiteX27" fmla="*/ 285750 w 2124075"/>
            <a:gd name="connsiteY27" fmla="*/ 638175 h 1676401"/>
            <a:gd name="connsiteX28" fmla="*/ 266700 w 2124075"/>
            <a:gd name="connsiteY28" fmla="*/ 714375 h 1676401"/>
            <a:gd name="connsiteX29" fmla="*/ 104775 w 2124075"/>
            <a:gd name="connsiteY29" fmla="*/ 847725 h 1676401"/>
            <a:gd name="connsiteX30" fmla="*/ 0 w 2124075"/>
            <a:gd name="connsiteY30" fmla="*/ 933450 h 1676401"/>
            <a:gd name="connsiteX31" fmla="*/ 285750 w 2124075"/>
            <a:gd name="connsiteY31" fmla="*/ 1200150 h 1676401"/>
            <a:gd name="connsiteX32" fmla="*/ 657225 w 2124075"/>
            <a:gd name="connsiteY32" fmla="*/ 1514475 h 1676401"/>
            <a:gd name="connsiteX33" fmla="*/ 800100 w 2124075"/>
            <a:gd name="connsiteY33" fmla="*/ 1676400 h 1676401"/>
            <a:gd name="connsiteX0" fmla="*/ 809625 w 2124075"/>
            <a:gd name="connsiteY0" fmla="*/ 1676401 h 1676401"/>
            <a:gd name="connsiteX1" fmla="*/ 1042988 w 2124075"/>
            <a:gd name="connsiteY1" fmla="*/ 1657351 h 1676401"/>
            <a:gd name="connsiteX2" fmla="*/ 1300163 w 2124075"/>
            <a:gd name="connsiteY2" fmla="*/ 1614488 h 1676401"/>
            <a:gd name="connsiteX3" fmla="*/ 1509712 w 2124075"/>
            <a:gd name="connsiteY3" fmla="*/ 1552576 h 1676401"/>
            <a:gd name="connsiteX4" fmla="*/ 1628775 w 2124075"/>
            <a:gd name="connsiteY4" fmla="*/ 1481139 h 1676401"/>
            <a:gd name="connsiteX5" fmla="*/ 1733550 w 2124075"/>
            <a:gd name="connsiteY5" fmla="*/ 1285875 h 1676401"/>
            <a:gd name="connsiteX6" fmla="*/ 1971675 w 2124075"/>
            <a:gd name="connsiteY6" fmla="*/ 990600 h 1676401"/>
            <a:gd name="connsiteX7" fmla="*/ 2076450 w 2124075"/>
            <a:gd name="connsiteY7" fmla="*/ 752475 h 1676401"/>
            <a:gd name="connsiteX8" fmla="*/ 2085975 w 2124075"/>
            <a:gd name="connsiteY8" fmla="*/ 600075 h 1676401"/>
            <a:gd name="connsiteX9" fmla="*/ 2124075 w 2124075"/>
            <a:gd name="connsiteY9" fmla="*/ 523875 h 1676401"/>
            <a:gd name="connsiteX10" fmla="*/ 2105025 w 2124075"/>
            <a:gd name="connsiteY10" fmla="*/ 381000 h 1676401"/>
            <a:gd name="connsiteX11" fmla="*/ 2047875 w 2124075"/>
            <a:gd name="connsiteY11" fmla="*/ 190500 h 1676401"/>
            <a:gd name="connsiteX12" fmla="*/ 1962150 w 2124075"/>
            <a:gd name="connsiteY12" fmla="*/ 66675 h 1676401"/>
            <a:gd name="connsiteX13" fmla="*/ 1866900 w 2124075"/>
            <a:gd name="connsiteY13" fmla="*/ 0 h 1676401"/>
            <a:gd name="connsiteX14" fmla="*/ 1728788 w 2124075"/>
            <a:gd name="connsiteY14" fmla="*/ 123825 h 1676401"/>
            <a:gd name="connsiteX15" fmla="*/ 1552575 w 2124075"/>
            <a:gd name="connsiteY15" fmla="*/ 157163 h 1676401"/>
            <a:gd name="connsiteX16" fmla="*/ 1466850 w 2124075"/>
            <a:gd name="connsiteY16" fmla="*/ 257175 h 1676401"/>
            <a:gd name="connsiteX17" fmla="*/ 1295400 w 2124075"/>
            <a:gd name="connsiteY17" fmla="*/ 242888 h 1676401"/>
            <a:gd name="connsiteX18" fmla="*/ 1104900 w 2124075"/>
            <a:gd name="connsiteY18" fmla="*/ 147638 h 1676401"/>
            <a:gd name="connsiteX19" fmla="*/ 1023938 w 2124075"/>
            <a:gd name="connsiteY19" fmla="*/ 257175 h 1676401"/>
            <a:gd name="connsiteX20" fmla="*/ 976313 w 2124075"/>
            <a:gd name="connsiteY20" fmla="*/ 419100 h 1676401"/>
            <a:gd name="connsiteX21" fmla="*/ 933450 w 2124075"/>
            <a:gd name="connsiteY21" fmla="*/ 542925 h 1676401"/>
            <a:gd name="connsiteX22" fmla="*/ 828675 w 2124075"/>
            <a:gd name="connsiteY22" fmla="*/ 619125 h 1676401"/>
            <a:gd name="connsiteX23" fmla="*/ 695325 w 2124075"/>
            <a:gd name="connsiteY23" fmla="*/ 619125 h 1676401"/>
            <a:gd name="connsiteX24" fmla="*/ 542925 w 2124075"/>
            <a:gd name="connsiteY24" fmla="*/ 514350 h 1676401"/>
            <a:gd name="connsiteX25" fmla="*/ 466725 w 2124075"/>
            <a:gd name="connsiteY25" fmla="*/ 495300 h 1676401"/>
            <a:gd name="connsiteX26" fmla="*/ 304800 w 2124075"/>
            <a:gd name="connsiteY26" fmla="*/ 581025 h 1676401"/>
            <a:gd name="connsiteX27" fmla="*/ 285750 w 2124075"/>
            <a:gd name="connsiteY27" fmla="*/ 638175 h 1676401"/>
            <a:gd name="connsiteX28" fmla="*/ 266700 w 2124075"/>
            <a:gd name="connsiteY28" fmla="*/ 714375 h 1676401"/>
            <a:gd name="connsiteX29" fmla="*/ 104775 w 2124075"/>
            <a:gd name="connsiteY29" fmla="*/ 847725 h 1676401"/>
            <a:gd name="connsiteX30" fmla="*/ 0 w 2124075"/>
            <a:gd name="connsiteY30" fmla="*/ 933450 h 1676401"/>
            <a:gd name="connsiteX31" fmla="*/ 285750 w 2124075"/>
            <a:gd name="connsiteY31" fmla="*/ 1200150 h 1676401"/>
            <a:gd name="connsiteX32" fmla="*/ 657225 w 2124075"/>
            <a:gd name="connsiteY32" fmla="*/ 1514475 h 1676401"/>
            <a:gd name="connsiteX33" fmla="*/ 800100 w 2124075"/>
            <a:gd name="connsiteY33" fmla="*/ 1676400 h 1676401"/>
            <a:gd name="connsiteX0" fmla="*/ 809625 w 2124075"/>
            <a:gd name="connsiteY0" fmla="*/ 1709737 h 1709737"/>
            <a:gd name="connsiteX1" fmla="*/ 1042988 w 2124075"/>
            <a:gd name="connsiteY1" fmla="*/ 1690687 h 1709737"/>
            <a:gd name="connsiteX2" fmla="*/ 1300163 w 2124075"/>
            <a:gd name="connsiteY2" fmla="*/ 1647824 h 1709737"/>
            <a:gd name="connsiteX3" fmla="*/ 1509712 w 2124075"/>
            <a:gd name="connsiteY3" fmla="*/ 1585912 h 1709737"/>
            <a:gd name="connsiteX4" fmla="*/ 1628775 w 2124075"/>
            <a:gd name="connsiteY4" fmla="*/ 1514475 h 1709737"/>
            <a:gd name="connsiteX5" fmla="*/ 1733550 w 2124075"/>
            <a:gd name="connsiteY5" fmla="*/ 1319211 h 1709737"/>
            <a:gd name="connsiteX6" fmla="*/ 1971675 w 2124075"/>
            <a:gd name="connsiteY6" fmla="*/ 1023936 h 1709737"/>
            <a:gd name="connsiteX7" fmla="*/ 2076450 w 2124075"/>
            <a:gd name="connsiteY7" fmla="*/ 785811 h 1709737"/>
            <a:gd name="connsiteX8" fmla="*/ 2085975 w 2124075"/>
            <a:gd name="connsiteY8" fmla="*/ 633411 h 1709737"/>
            <a:gd name="connsiteX9" fmla="*/ 2124075 w 2124075"/>
            <a:gd name="connsiteY9" fmla="*/ 557211 h 1709737"/>
            <a:gd name="connsiteX10" fmla="*/ 2105025 w 2124075"/>
            <a:gd name="connsiteY10" fmla="*/ 414336 h 1709737"/>
            <a:gd name="connsiteX11" fmla="*/ 2047875 w 2124075"/>
            <a:gd name="connsiteY11" fmla="*/ 223836 h 1709737"/>
            <a:gd name="connsiteX12" fmla="*/ 1962150 w 2124075"/>
            <a:gd name="connsiteY12" fmla="*/ 100011 h 1709737"/>
            <a:gd name="connsiteX13" fmla="*/ 1866900 w 2124075"/>
            <a:gd name="connsiteY13" fmla="*/ 33336 h 1709737"/>
            <a:gd name="connsiteX14" fmla="*/ 1862138 w 2124075"/>
            <a:gd name="connsiteY14" fmla="*/ 0 h 1709737"/>
            <a:gd name="connsiteX15" fmla="*/ 1728788 w 2124075"/>
            <a:gd name="connsiteY15" fmla="*/ 157161 h 1709737"/>
            <a:gd name="connsiteX16" fmla="*/ 1552575 w 2124075"/>
            <a:gd name="connsiteY16" fmla="*/ 190499 h 1709737"/>
            <a:gd name="connsiteX17" fmla="*/ 1466850 w 2124075"/>
            <a:gd name="connsiteY17" fmla="*/ 290511 h 1709737"/>
            <a:gd name="connsiteX18" fmla="*/ 1295400 w 2124075"/>
            <a:gd name="connsiteY18" fmla="*/ 276224 h 1709737"/>
            <a:gd name="connsiteX19" fmla="*/ 1104900 w 2124075"/>
            <a:gd name="connsiteY19" fmla="*/ 180974 h 1709737"/>
            <a:gd name="connsiteX20" fmla="*/ 1023938 w 2124075"/>
            <a:gd name="connsiteY20" fmla="*/ 290511 h 1709737"/>
            <a:gd name="connsiteX21" fmla="*/ 976313 w 2124075"/>
            <a:gd name="connsiteY21" fmla="*/ 452436 h 1709737"/>
            <a:gd name="connsiteX22" fmla="*/ 933450 w 2124075"/>
            <a:gd name="connsiteY22" fmla="*/ 576261 h 1709737"/>
            <a:gd name="connsiteX23" fmla="*/ 828675 w 2124075"/>
            <a:gd name="connsiteY23" fmla="*/ 652461 h 1709737"/>
            <a:gd name="connsiteX24" fmla="*/ 695325 w 2124075"/>
            <a:gd name="connsiteY24" fmla="*/ 652461 h 1709737"/>
            <a:gd name="connsiteX25" fmla="*/ 542925 w 2124075"/>
            <a:gd name="connsiteY25" fmla="*/ 547686 h 1709737"/>
            <a:gd name="connsiteX26" fmla="*/ 466725 w 2124075"/>
            <a:gd name="connsiteY26" fmla="*/ 528636 h 1709737"/>
            <a:gd name="connsiteX27" fmla="*/ 304800 w 2124075"/>
            <a:gd name="connsiteY27" fmla="*/ 614361 h 1709737"/>
            <a:gd name="connsiteX28" fmla="*/ 285750 w 2124075"/>
            <a:gd name="connsiteY28" fmla="*/ 671511 h 1709737"/>
            <a:gd name="connsiteX29" fmla="*/ 266700 w 2124075"/>
            <a:gd name="connsiteY29" fmla="*/ 747711 h 1709737"/>
            <a:gd name="connsiteX30" fmla="*/ 104775 w 2124075"/>
            <a:gd name="connsiteY30" fmla="*/ 881061 h 1709737"/>
            <a:gd name="connsiteX31" fmla="*/ 0 w 2124075"/>
            <a:gd name="connsiteY31" fmla="*/ 966786 h 1709737"/>
            <a:gd name="connsiteX32" fmla="*/ 285750 w 2124075"/>
            <a:gd name="connsiteY32" fmla="*/ 1233486 h 1709737"/>
            <a:gd name="connsiteX33" fmla="*/ 657225 w 2124075"/>
            <a:gd name="connsiteY33" fmla="*/ 1547811 h 1709737"/>
            <a:gd name="connsiteX34" fmla="*/ 800100 w 2124075"/>
            <a:gd name="connsiteY34" fmla="*/ 1709736 h 1709737"/>
            <a:gd name="connsiteX0" fmla="*/ 809625 w 2124075"/>
            <a:gd name="connsiteY0" fmla="*/ 1731962 h 1731962"/>
            <a:gd name="connsiteX1" fmla="*/ 1042988 w 2124075"/>
            <a:gd name="connsiteY1" fmla="*/ 1712912 h 1731962"/>
            <a:gd name="connsiteX2" fmla="*/ 1300163 w 2124075"/>
            <a:gd name="connsiteY2" fmla="*/ 1670049 h 1731962"/>
            <a:gd name="connsiteX3" fmla="*/ 1509712 w 2124075"/>
            <a:gd name="connsiteY3" fmla="*/ 1608137 h 1731962"/>
            <a:gd name="connsiteX4" fmla="*/ 1628775 w 2124075"/>
            <a:gd name="connsiteY4" fmla="*/ 1536700 h 1731962"/>
            <a:gd name="connsiteX5" fmla="*/ 1733550 w 2124075"/>
            <a:gd name="connsiteY5" fmla="*/ 1341436 h 1731962"/>
            <a:gd name="connsiteX6" fmla="*/ 1971675 w 2124075"/>
            <a:gd name="connsiteY6" fmla="*/ 1046161 h 1731962"/>
            <a:gd name="connsiteX7" fmla="*/ 2076450 w 2124075"/>
            <a:gd name="connsiteY7" fmla="*/ 808036 h 1731962"/>
            <a:gd name="connsiteX8" fmla="*/ 2085975 w 2124075"/>
            <a:gd name="connsiteY8" fmla="*/ 655636 h 1731962"/>
            <a:gd name="connsiteX9" fmla="*/ 2124075 w 2124075"/>
            <a:gd name="connsiteY9" fmla="*/ 579436 h 1731962"/>
            <a:gd name="connsiteX10" fmla="*/ 2105025 w 2124075"/>
            <a:gd name="connsiteY10" fmla="*/ 436561 h 1731962"/>
            <a:gd name="connsiteX11" fmla="*/ 2047875 w 2124075"/>
            <a:gd name="connsiteY11" fmla="*/ 246061 h 1731962"/>
            <a:gd name="connsiteX12" fmla="*/ 1962150 w 2124075"/>
            <a:gd name="connsiteY12" fmla="*/ 122236 h 1731962"/>
            <a:gd name="connsiteX13" fmla="*/ 1866900 w 2124075"/>
            <a:gd name="connsiteY13" fmla="*/ 55561 h 1731962"/>
            <a:gd name="connsiteX14" fmla="*/ 1862138 w 2124075"/>
            <a:gd name="connsiteY14" fmla="*/ 22225 h 1731962"/>
            <a:gd name="connsiteX15" fmla="*/ 1728788 w 2124075"/>
            <a:gd name="connsiteY15" fmla="*/ 179386 h 1731962"/>
            <a:gd name="connsiteX16" fmla="*/ 1552575 w 2124075"/>
            <a:gd name="connsiteY16" fmla="*/ 212724 h 1731962"/>
            <a:gd name="connsiteX17" fmla="*/ 1466850 w 2124075"/>
            <a:gd name="connsiteY17" fmla="*/ 312736 h 1731962"/>
            <a:gd name="connsiteX18" fmla="*/ 1295400 w 2124075"/>
            <a:gd name="connsiteY18" fmla="*/ 298449 h 1731962"/>
            <a:gd name="connsiteX19" fmla="*/ 1104900 w 2124075"/>
            <a:gd name="connsiteY19" fmla="*/ 203199 h 1731962"/>
            <a:gd name="connsiteX20" fmla="*/ 1023938 w 2124075"/>
            <a:gd name="connsiteY20" fmla="*/ 312736 h 1731962"/>
            <a:gd name="connsiteX21" fmla="*/ 976313 w 2124075"/>
            <a:gd name="connsiteY21" fmla="*/ 474661 h 1731962"/>
            <a:gd name="connsiteX22" fmla="*/ 933450 w 2124075"/>
            <a:gd name="connsiteY22" fmla="*/ 598486 h 1731962"/>
            <a:gd name="connsiteX23" fmla="*/ 828675 w 2124075"/>
            <a:gd name="connsiteY23" fmla="*/ 674686 h 1731962"/>
            <a:gd name="connsiteX24" fmla="*/ 695325 w 2124075"/>
            <a:gd name="connsiteY24" fmla="*/ 674686 h 1731962"/>
            <a:gd name="connsiteX25" fmla="*/ 542925 w 2124075"/>
            <a:gd name="connsiteY25" fmla="*/ 569911 h 1731962"/>
            <a:gd name="connsiteX26" fmla="*/ 466725 w 2124075"/>
            <a:gd name="connsiteY26" fmla="*/ 550861 h 1731962"/>
            <a:gd name="connsiteX27" fmla="*/ 304800 w 2124075"/>
            <a:gd name="connsiteY27" fmla="*/ 636586 h 1731962"/>
            <a:gd name="connsiteX28" fmla="*/ 285750 w 2124075"/>
            <a:gd name="connsiteY28" fmla="*/ 693736 h 1731962"/>
            <a:gd name="connsiteX29" fmla="*/ 266700 w 2124075"/>
            <a:gd name="connsiteY29" fmla="*/ 769936 h 1731962"/>
            <a:gd name="connsiteX30" fmla="*/ 104775 w 2124075"/>
            <a:gd name="connsiteY30" fmla="*/ 903286 h 1731962"/>
            <a:gd name="connsiteX31" fmla="*/ 0 w 2124075"/>
            <a:gd name="connsiteY31" fmla="*/ 989011 h 1731962"/>
            <a:gd name="connsiteX32" fmla="*/ 285750 w 2124075"/>
            <a:gd name="connsiteY32" fmla="*/ 1255711 h 1731962"/>
            <a:gd name="connsiteX33" fmla="*/ 657225 w 2124075"/>
            <a:gd name="connsiteY33" fmla="*/ 1570036 h 1731962"/>
            <a:gd name="connsiteX34" fmla="*/ 800100 w 2124075"/>
            <a:gd name="connsiteY34" fmla="*/ 1731961 h 1731962"/>
            <a:gd name="connsiteX0" fmla="*/ 809625 w 2124075"/>
            <a:gd name="connsiteY0" fmla="*/ 1731962 h 1731962"/>
            <a:gd name="connsiteX1" fmla="*/ 1042988 w 2124075"/>
            <a:gd name="connsiteY1" fmla="*/ 1712912 h 1731962"/>
            <a:gd name="connsiteX2" fmla="*/ 1300163 w 2124075"/>
            <a:gd name="connsiteY2" fmla="*/ 1670049 h 1731962"/>
            <a:gd name="connsiteX3" fmla="*/ 1509712 w 2124075"/>
            <a:gd name="connsiteY3" fmla="*/ 1608137 h 1731962"/>
            <a:gd name="connsiteX4" fmla="*/ 1628775 w 2124075"/>
            <a:gd name="connsiteY4" fmla="*/ 1536700 h 1731962"/>
            <a:gd name="connsiteX5" fmla="*/ 1733550 w 2124075"/>
            <a:gd name="connsiteY5" fmla="*/ 1341436 h 1731962"/>
            <a:gd name="connsiteX6" fmla="*/ 1971675 w 2124075"/>
            <a:gd name="connsiteY6" fmla="*/ 1046161 h 1731962"/>
            <a:gd name="connsiteX7" fmla="*/ 2076450 w 2124075"/>
            <a:gd name="connsiteY7" fmla="*/ 808036 h 1731962"/>
            <a:gd name="connsiteX8" fmla="*/ 2085975 w 2124075"/>
            <a:gd name="connsiteY8" fmla="*/ 655636 h 1731962"/>
            <a:gd name="connsiteX9" fmla="*/ 2124075 w 2124075"/>
            <a:gd name="connsiteY9" fmla="*/ 579436 h 1731962"/>
            <a:gd name="connsiteX10" fmla="*/ 2105025 w 2124075"/>
            <a:gd name="connsiteY10" fmla="*/ 436561 h 1731962"/>
            <a:gd name="connsiteX11" fmla="*/ 2047875 w 2124075"/>
            <a:gd name="connsiteY11" fmla="*/ 246061 h 1731962"/>
            <a:gd name="connsiteX12" fmla="*/ 1962150 w 2124075"/>
            <a:gd name="connsiteY12" fmla="*/ 122236 h 1731962"/>
            <a:gd name="connsiteX13" fmla="*/ 1866900 w 2124075"/>
            <a:gd name="connsiteY13" fmla="*/ 26986 h 1731962"/>
            <a:gd name="connsiteX14" fmla="*/ 1862138 w 2124075"/>
            <a:gd name="connsiteY14" fmla="*/ 22225 h 1731962"/>
            <a:gd name="connsiteX15" fmla="*/ 1728788 w 2124075"/>
            <a:gd name="connsiteY15" fmla="*/ 179386 h 1731962"/>
            <a:gd name="connsiteX16" fmla="*/ 1552575 w 2124075"/>
            <a:gd name="connsiteY16" fmla="*/ 212724 h 1731962"/>
            <a:gd name="connsiteX17" fmla="*/ 1466850 w 2124075"/>
            <a:gd name="connsiteY17" fmla="*/ 312736 h 1731962"/>
            <a:gd name="connsiteX18" fmla="*/ 1295400 w 2124075"/>
            <a:gd name="connsiteY18" fmla="*/ 298449 h 1731962"/>
            <a:gd name="connsiteX19" fmla="*/ 1104900 w 2124075"/>
            <a:gd name="connsiteY19" fmla="*/ 203199 h 1731962"/>
            <a:gd name="connsiteX20" fmla="*/ 1023938 w 2124075"/>
            <a:gd name="connsiteY20" fmla="*/ 312736 h 1731962"/>
            <a:gd name="connsiteX21" fmla="*/ 976313 w 2124075"/>
            <a:gd name="connsiteY21" fmla="*/ 474661 h 1731962"/>
            <a:gd name="connsiteX22" fmla="*/ 933450 w 2124075"/>
            <a:gd name="connsiteY22" fmla="*/ 598486 h 1731962"/>
            <a:gd name="connsiteX23" fmla="*/ 828675 w 2124075"/>
            <a:gd name="connsiteY23" fmla="*/ 674686 h 1731962"/>
            <a:gd name="connsiteX24" fmla="*/ 695325 w 2124075"/>
            <a:gd name="connsiteY24" fmla="*/ 674686 h 1731962"/>
            <a:gd name="connsiteX25" fmla="*/ 542925 w 2124075"/>
            <a:gd name="connsiteY25" fmla="*/ 569911 h 1731962"/>
            <a:gd name="connsiteX26" fmla="*/ 466725 w 2124075"/>
            <a:gd name="connsiteY26" fmla="*/ 550861 h 1731962"/>
            <a:gd name="connsiteX27" fmla="*/ 304800 w 2124075"/>
            <a:gd name="connsiteY27" fmla="*/ 636586 h 1731962"/>
            <a:gd name="connsiteX28" fmla="*/ 285750 w 2124075"/>
            <a:gd name="connsiteY28" fmla="*/ 693736 h 1731962"/>
            <a:gd name="connsiteX29" fmla="*/ 266700 w 2124075"/>
            <a:gd name="connsiteY29" fmla="*/ 769936 h 1731962"/>
            <a:gd name="connsiteX30" fmla="*/ 104775 w 2124075"/>
            <a:gd name="connsiteY30" fmla="*/ 903286 h 1731962"/>
            <a:gd name="connsiteX31" fmla="*/ 0 w 2124075"/>
            <a:gd name="connsiteY31" fmla="*/ 989011 h 1731962"/>
            <a:gd name="connsiteX32" fmla="*/ 285750 w 2124075"/>
            <a:gd name="connsiteY32" fmla="*/ 1255711 h 1731962"/>
            <a:gd name="connsiteX33" fmla="*/ 657225 w 2124075"/>
            <a:gd name="connsiteY33" fmla="*/ 1570036 h 1731962"/>
            <a:gd name="connsiteX34" fmla="*/ 800100 w 2124075"/>
            <a:gd name="connsiteY34" fmla="*/ 1731961 h 1731962"/>
            <a:gd name="connsiteX0" fmla="*/ 809625 w 2124075"/>
            <a:gd name="connsiteY0" fmla="*/ 1731962 h 1731962"/>
            <a:gd name="connsiteX1" fmla="*/ 1042988 w 2124075"/>
            <a:gd name="connsiteY1" fmla="*/ 1712912 h 1731962"/>
            <a:gd name="connsiteX2" fmla="*/ 1300163 w 2124075"/>
            <a:gd name="connsiteY2" fmla="*/ 1670049 h 1731962"/>
            <a:gd name="connsiteX3" fmla="*/ 1509712 w 2124075"/>
            <a:gd name="connsiteY3" fmla="*/ 1608137 h 1731962"/>
            <a:gd name="connsiteX4" fmla="*/ 1628775 w 2124075"/>
            <a:gd name="connsiteY4" fmla="*/ 1536700 h 1731962"/>
            <a:gd name="connsiteX5" fmla="*/ 1714500 w 2124075"/>
            <a:gd name="connsiteY5" fmla="*/ 1484312 h 1731962"/>
            <a:gd name="connsiteX6" fmla="*/ 1733550 w 2124075"/>
            <a:gd name="connsiteY6" fmla="*/ 1341436 h 1731962"/>
            <a:gd name="connsiteX7" fmla="*/ 1971675 w 2124075"/>
            <a:gd name="connsiteY7" fmla="*/ 1046161 h 1731962"/>
            <a:gd name="connsiteX8" fmla="*/ 2076450 w 2124075"/>
            <a:gd name="connsiteY8" fmla="*/ 808036 h 1731962"/>
            <a:gd name="connsiteX9" fmla="*/ 2085975 w 2124075"/>
            <a:gd name="connsiteY9" fmla="*/ 655636 h 1731962"/>
            <a:gd name="connsiteX10" fmla="*/ 2124075 w 2124075"/>
            <a:gd name="connsiteY10" fmla="*/ 579436 h 1731962"/>
            <a:gd name="connsiteX11" fmla="*/ 2105025 w 2124075"/>
            <a:gd name="connsiteY11" fmla="*/ 436561 h 1731962"/>
            <a:gd name="connsiteX12" fmla="*/ 2047875 w 2124075"/>
            <a:gd name="connsiteY12" fmla="*/ 246061 h 1731962"/>
            <a:gd name="connsiteX13" fmla="*/ 1962150 w 2124075"/>
            <a:gd name="connsiteY13" fmla="*/ 122236 h 1731962"/>
            <a:gd name="connsiteX14" fmla="*/ 1866900 w 2124075"/>
            <a:gd name="connsiteY14" fmla="*/ 26986 h 1731962"/>
            <a:gd name="connsiteX15" fmla="*/ 1862138 w 2124075"/>
            <a:gd name="connsiteY15" fmla="*/ 22225 h 1731962"/>
            <a:gd name="connsiteX16" fmla="*/ 1728788 w 2124075"/>
            <a:gd name="connsiteY16" fmla="*/ 179386 h 1731962"/>
            <a:gd name="connsiteX17" fmla="*/ 1552575 w 2124075"/>
            <a:gd name="connsiteY17" fmla="*/ 212724 h 1731962"/>
            <a:gd name="connsiteX18" fmla="*/ 1466850 w 2124075"/>
            <a:gd name="connsiteY18" fmla="*/ 312736 h 1731962"/>
            <a:gd name="connsiteX19" fmla="*/ 1295400 w 2124075"/>
            <a:gd name="connsiteY19" fmla="*/ 298449 h 1731962"/>
            <a:gd name="connsiteX20" fmla="*/ 1104900 w 2124075"/>
            <a:gd name="connsiteY20" fmla="*/ 203199 h 1731962"/>
            <a:gd name="connsiteX21" fmla="*/ 1023938 w 2124075"/>
            <a:gd name="connsiteY21" fmla="*/ 312736 h 1731962"/>
            <a:gd name="connsiteX22" fmla="*/ 976313 w 2124075"/>
            <a:gd name="connsiteY22" fmla="*/ 474661 h 1731962"/>
            <a:gd name="connsiteX23" fmla="*/ 933450 w 2124075"/>
            <a:gd name="connsiteY23" fmla="*/ 598486 h 1731962"/>
            <a:gd name="connsiteX24" fmla="*/ 828675 w 2124075"/>
            <a:gd name="connsiteY24" fmla="*/ 674686 h 1731962"/>
            <a:gd name="connsiteX25" fmla="*/ 695325 w 2124075"/>
            <a:gd name="connsiteY25" fmla="*/ 674686 h 1731962"/>
            <a:gd name="connsiteX26" fmla="*/ 542925 w 2124075"/>
            <a:gd name="connsiteY26" fmla="*/ 569911 h 1731962"/>
            <a:gd name="connsiteX27" fmla="*/ 466725 w 2124075"/>
            <a:gd name="connsiteY27" fmla="*/ 550861 h 1731962"/>
            <a:gd name="connsiteX28" fmla="*/ 304800 w 2124075"/>
            <a:gd name="connsiteY28" fmla="*/ 636586 h 1731962"/>
            <a:gd name="connsiteX29" fmla="*/ 285750 w 2124075"/>
            <a:gd name="connsiteY29" fmla="*/ 693736 h 1731962"/>
            <a:gd name="connsiteX30" fmla="*/ 266700 w 2124075"/>
            <a:gd name="connsiteY30" fmla="*/ 769936 h 1731962"/>
            <a:gd name="connsiteX31" fmla="*/ 104775 w 2124075"/>
            <a:gd name="connsiteY31" fmla="*/ 903286 h 1731962"/>
            <a:gd name="connsiteX32" fmla="*/ 0 w 2124075"/>
            <a:gd name="connsiteY32" fmla="*/ 989011 h 1731962"/>
            <a:gd name="connsiteX33" fmla="*/ 285750 w 2124075"/>
            <a:gd name="connsiteY33" fmla="*/ 1255711 h 1731962"/>
            <a:gd name="connsiteX34" fmla="*/ 657225 w 2124075"/>
            <a:gd name="connsiteY34" fmla="*/ 1570036 h 1731962"/>
            <a:gd name="connsiteX35" fmla="*/ 800100 w 2124075"/>
            <a:gd name="connsiteY35" fmla="*/ 1731961 h 1731962"/>
            <a:gd name="connsiteX0" fmla="*/ 809625 w 2124075"/>
            <a:gd name="connsiteY0" fmla="*/ 1731962 h 1731962"/>
            <a:gd name="connsiteX1" fmla="*/ 1042988 w 2124075"/>
            <a:gd name="connsiteY1" fmla="*/ 1712912 h 1731962"/>
            <a:gd name="connsiteX2" fmla="*/ 1300163 w 2124075"/>
            <a:gd name="connsiteY2" fmla="*/ 1670049 h 1731962"/>
            <a:gd name="connsiteX3" fmla="*/ 1509712 w 2124075"/>
            <a:gd name="connsiteY3" fmla="*/ 1608137 h 1731962"/>
            <a:gd name="connsiteX4" fmla="*/ 1628775 w 2124075"/>
            <a:gd name="connsiteY4" fmla="*/ 1536700 h 1731962"/>
            <a:gd name="connsiteX5" fmla="*/ 1714500 w 2124075"/>
            <a:gd name="connsiteY5" fmla="*/ 1484312 h 1731962"/>
            <a:gd name="connsiteX6" fmla="*/ 1747838 w 2124075"/>
            <a:gd name="connsiteY6" fmla="*/ 1341436 h 1731962"/>
            <a:gd name="connsiteX7" fmla="*/ 1971675 w 2124075"/>
            <a:gd name="connsiteY7" fmla="*/ 1046161 h 1731962"/>
            <a:gd name="connsiteX8" fmla="*/ 2076450 w 2124075"/>
            <a:gd name="connsiteY8" fmla="*/ 808036 h 1731962"/>
            <a:gd name="connsiteX9" fmla="*/ 2085975 w 2124075"/>
            <a:gd name="connsiteY9" fmla="*/ 655636 h 1731962"/>
            <a:gd name="connsiteX10" fmla="*/ 2124075 w 2124075"/>
            <a:gd name="connsiteY10" fmla="*/ 579436 h 1731962"/>
            <a:gd name="connsiteX11" fmla="*/ 2105025 w 2124075"/>
            <a:gd name="connsiteY11" fmla="*/ 436561 h 1731962"/>
            <a:gd name="connsiteX12" fmla="*/ 2047875 w 2124075"/>
            <a:gd name="connsiteY12" fmla="*/ 246061 h 1731962"/>
            <a:gd name="connsiteX13" fmla="*/ 1962150 w 2124075"/>
            <a:gd name="connsiteY13" fmla="*/ 122236 h 1731962"/>
            <a:gd name="connsiteX14" fmla="*/ 1866900 w 2124075"/>
            <a:gd name="connsiteY14" fmla="*/ 26986 h 1731962"/>
            <a:gd name="connsiteX15" fmla="*/ 1862138 w 2124075"/>
            <a:gd name="connsiteY15" fmla="*/ 22225 h 1731962"/>
            <a:gd name="connsiteX16" fmla="*/ 1728788 w 2124075"/>
            <a:gd name="connsiteY16" fmla="*/ 179386 h 1731962"/>
            <a:gd name="connsiteX17" fmla="*/ 1552575 w 2124075"/>
            <a:gd name="connsiteY17" fmla="*/ 212724 h 1731962"/>
            <a:gd name="connsiteX18" fmla="*/ 1466850 w 2124075"/>
            <a:gd name="connsiteY18" fmla="*/ 312736 h 1731962"/>
            <a:gd name="connsiteX19" fmla="*/ 1295400 w 2124075"/>
            <a:gd name="connsiteY19" fmla="*/ 298449 h 1731962"/>
            <a:gd name="connsiteX20" fmla="*/ 1104900 w 2124075"/>
            <a:gd name="connsiteY20" fmla="*/ 203199 h 1731962"/>
            <a:gd name="connsiteX21" fmla="*/ 1023938 w 2124075"/>
            <a:gd name="connsiteY21" fmla="*/ 312736 h 1731962"/>
            <a:gd name="connsiteX22" fmla="*/ 976313 w 2124075"/>
            <a:gd name="connsiteY22" fmla="*/ 474661 h 1731962"/>
            <a:gd name="connsiteX23" fmla="*/ 933450 w 2124075"/>
            <a:gd name="connsiteY23" fmla="*/ 598486 h 1731962"/>
            <a:gd name="connsiteX24" fmla="*/ 828675 w 2124075"/>
            <a:gd name="connsiteY24" fmla="*/ 674686 h 1731962"/>
            <a:gd name="connsiteX25" fmla="*/ 695325 w 2124075"/>
            <a:gd name="connsiteY25" fmla="*/ 674686 h 1731962"/>
            <a:gd name="connsiteX26" fmla="*/ 542925 w 2124075"/>
            <a:gd name="connsiteY26" fmla="*/ 569911 h 1731962"/>
            <a:gd name="connsiteX27" fmla="*/ 466725 w 2124075"/>
            <a:gd name="connsiteY27" fmla="*/ 550861 h 1731962"/>
            <a:gd name="connsiteX28" fmla="*/ 304800 w 2124075"/>
            <a:gd name="connsiteY28" fmla="*/ 636586 h 1731962"/>
            <a:gd name="connsiteX29" fmla="*/ 285750 w 2124075"/>
            <a:gd name="connsiteY29" fmla="*/ 693736 h 1731962"/>
            <a:gd name="connsiteX30" fmla="*/ 266700 w 2124075"/>
            <a:gd name="connsiteY30" fmla="*/ 769936 h 1731962"/>
            <a:gd name="connsiteX31" fmla="*/ 104775 w 2124075"/>
            <a:gd name="connsiteY31" fmla="*/ 903286 h 1731962"/>
            <a:gd name="connsiteX32" fmla="*/ 0 w 2124075"/>
            <a:gd name="connsiteY32" fmla="*/ 989011 h 1731962"/>
            <a:gd name="connsiteX33" fmla="*/ 285750 w 2124075"/>
            <a:gd name="connsiteY33" fmla="*/ 1255711 h 1731962"/>
            <a:gd name="connsiteX34" fmla="*/ 657225 w 2124075"/>
            <a:gd name="connsiteY34" fmla="*/ 1570036 h 1731962"/>
            <a:gd name="connsiteX35" fmla="*/ 800100 w 2124075"/>
            <a:gd name="connsiteY35" fmla="*/ 1731961 h 1731962"/>
            <a:gd name="connsiteX0" fmla="*/ 809625 w 2124075"/>
            <a:gd name="connsiteY0" fmla="*/ 1731962 h 1917700"/>
            <a:gd name="connsiteX1" fmla="*/ 1042988 w 2124075"/>
            <a:gd name="connsiteY1" fmla="*/ 1712912 h 1917700"/>
            <a:gd name="connsiteX2" fmla="*/ 1052513 w 2124075"/>
            <a:gd name="connsiteY2" fmla="*/ 1917700 h 1917700"/>
            <a:gd name="connsiteX3" fmla="*/ 1300163 w 2124075"/>
            <a:gd name="connsiteY3" fmla="*/ 1670049 h 1917700"/>
            <a:gd name="connsiteX4" fmla="*/ 1509712 w 2124075"/>
            <a:gd name="connsiteY4" fmla="*/ 1608137 h 1917700"/>
            <a:gd name="connsiteX5" fmla="*/ 1628775 w 2124075"/>
            <a:gd name="connsiteY5" fmla="*/ 1536700 h 1917700"/>
            <a:gd name="connsiteX6" fmla="*/ 1714500 w 2124075"/>
            <a:gd name="connsiteY6" fmla="*/ 1484312 h 1917700"/>
            <a:gd name="connsiteX7" fmla="*/ 1747838 w 2124075"/>
            <a:gd name="connsiteY7" fmla="*/ 1341436 h 1917700"/>
            <a:gd name="connsiteX8" fmla="*/ 1971675 w 2124075"/>
            <a:gd name="connsiteY8" fmla="*/ 1046161 h 1917700"/>
            <a:gd name="connsiteX9" fmla="*/ 2076450 w 2124075"/>
            <a:gd name="connsiteY9" fmla="*/ 808036 h 1917700"/>
            <a:gd name="connsiteX10" fmla="*/ 2085975 w 2124075"/>
            <a:gd name="connsiteY10" fmla="*/ 655636 h 1917700"/>
            <a:gd name="connsiteX11" fmla="*/ 2124075 w 2124075"/>
            <a:gd name="connsiteY11" fmla="*/ 579436 h 1917700"/>
            <a:gd name="connsiteX12" fmla="*/ 2105025 w 2124075"/>
            <a:gd name="connsiteY12" fmla="*/ 436561 h 1917700"/>
            <a:gd name="connsiteX13" fmla="*/ 2047875 w 2124075"/>
            <a:gd name="connsiteY13" fmla="*/ 246061 h 1917700"/>
            <a:gd name="connsiteX14" fmla="*/ 1962150 w 2124075"/>
            <a:gd name="connsiteY14" fmla="*/ 122236 h 1917700"/>
            <a:gd name="connsiteX15" fmla="*/ 1866900 w 2124075"/>
            <a:gd name="connsiteY15" fmla="*/ 26986 h 1917700"/>
            <a:gd name="connsiteX16" fmla="*/ 1862138 w 2124075"/>
            <a:gd name="connsiteY16" fmla="*/ 22225 h 1917700"/>
            <a:gd name="connsiteX17" fmla="*/ 1728788 w 2124075"/>
            <a:gd name="connsiteY17" fmla="*/ 179386 h 1917700"/>
            <a:gd name="connsiteX18" fmla="*/ 1552575 w 2124075"/>
            <a:gd name="connsiteY18" fmla="*/ 212724 h 1917700"/>
            <a:gd name="connsiteX19" fmla="*/ 1466850 w 2124075"/>
            <a:gd name="connsiteY19" fmla="*/ 312736 h 1917700"/>
            <a:gd name="connsiteX20" fmla="*/ 1295400 w 2124075"/>
            <a:gd name="connsiteY20" fmla="*/ 298449 h 1917700"/>
            <a:gd name="connsiteX21" fmla="*/ 1104900 w 2124075"/>
            <a:gd name="connsiteY21" fmla="*/ 203199 h 1917700"/>
            <a:gd name="connsiteX22" fmla="*/ 1023938 w 2124075"/>
            <a:gd name="connsiteY22" fmla="*/ 312736 h 1917700"/>
            <a:gd name="connsiteX23" fmla="*/ 976313 w 2124075"/>
            <a:gd name="connsiteY23" fmla="*/ 474661 h 1917700"/>
            <a:gd name="connsiteX24" fmla="*/ 933450 w 2124075"/>
            <a:gd name="connsiteY24" fmla="*/ 598486 h 1917700"/>
            <a:gd name="connsiteX25" fmla="*/ 828675 w 2124075"/>
            <a:gd name="connsiteY25" fmla="*/ 674686 h 1917700"/>
            <a:gd name="connsiteX26" fmla="*/ 695325 w 2124075"/>
            <a:gd name="connsiteY26" fmla="*/ 674686 h 1917700"/>
            <a:gd name="connsiteX27" fmla="*/ 542925 w 2124075"/>
            <a:gd name="connsiteY27" fmla="*/ 569911 h 1917700"/>
            <a:gd name="connsiteX28" fmla="*/ 466725 w 2124075"/>
            <a:gd name="connsiteY28" fmla="*/ 550861 h 1917700"/>
            <a:gd name="connsiteX29" fmla="*/ 304800 w 2124075"/>
            <a:gd name="connsiteY29" fmla="*/ 636586 h 1917700"/>
            <a:gd name="connsiteX30" fmla="*/ 285750 w 2124075"/>
            <a:gd name="connsiteY30" fmla="*/ 693736 h 1917700"/>
            <a:gd name="connsiteX31" fmla="*/ 266700 w 2124075"/>
            <a:gd name="connsiteY31" fmla="*/ 769936 h 1917700"/>
            <a:gd name="connsiteX32" fmla="*/ 104775 w 2124075"/>
            <a:gd name="connsiteY32" fmla="*/ 903286 h 1917700"/>
            <a:gd name="connsiteX33" fmla="*/ 0 w 2124075"/>
            <a:gd name="connsiteY33" fmla="*/ 989011 h 1917700"/>
            <a:gd name="connsiteX34" fmla="*/ 285750 w 2124075"/>
            <a:gd name="connsiteY34" fmla="*/ 1255711 h 1917700"/>
            <a:gd name="connsiteX35" fmla="*/ 657225 w 2124075"/>
            <a:gd name="connsiteY35" fmla="*/ 1570036 h 1917700"/>
            <a:gd name="connsiteX36" fmla="*/ 800100 w 2124075"/>
            <a:gd name="connsiteY36" fmla="*/ 1731961 h 1917700"/>
            <a:gd name="connsiteX0" fmla="*/ 809625 w 2124075"/>
            <a:gd name="connsiteY0" fmla="*/ 1731962 h 1917700"/>
            <a:gd name="connsiteX1" fmla="*/ 923925 w 2124075"/>
            <a:gd name="connsiteY1" fmla="*/ 1784350 h 1917700"/>
            <a:gd name="connsiteX2" fmla="*/ 1052513 w 2124075"/>
            <a:gd name="connsiteY2" fmla="*/ 1917700 h 1917700"/>
            <a:gd name="connsiteX3" fmla="*/ 1300163 w 2124075"/>
            <a:gd name="connsiteY3" fmla="*/ 1670049 h 1917700"/>
            <a:gd name="connsiteX4" fmla="*/ 1509712 w 2124075"/>
            <a:gd name="connsiteY4" fmla="*/ 1608137 h 1917700"/>
            <a:gd name="connsiteX5" fmla="*/ 1628775 w 2124075"/>
            <a:gd name="connsiteY5" fmla="*/ 1536700 h 1917700"/>
            <a:gd name="connsiteX6" fmla="*/ 1714500 w 2124075"/>
            <a:gd name="connsiteY6" fmla="*/ 1484312 h 1917700"/>
            <a:gd name="connsiteX7" fmla="*/ 1747838 w 2124075"/>
            <a:gd name="connsiteY7" fmla="*/ 1341436 h 1917700"/>
            <a:gd name="connsiteX8" fmla="*/ 1971675 w 2124075"/>
            <a:gd name="connsiteY8" fmla="*/ 1046161 h 1917700"/>
            <a:gd name="connsiteX9" fmla="*/ 2076450 w 2124075"/>
            <a:gd name="connsiteY9" fmla="*/ 808036 h 1917700"/>
            <a:gd name="connsiteX10" fmla="*/ 2085975 w 2124075"/>
            <a:gd name="connsiteY10" fmla="*/ 655636 h 1917700"/>
            <a:gd name="connsiteX11" fmla="*/ 2124075 w 2124075"/>
            <a:gd name="connsiteY11" fmla="*/ 579436 h 1917700"/>
            <a:gd name="connsiteX12" fmla="*/ 2105025 w 2124075"/>
            <a:gd name="connsiteY12" fmla="*/ 436561 h 1917700"/>
            <a:gd name="connsiteX13" fmla="*/ 2047875 w 2124075"/>
            <a:gd name="connsiteY13" fmla="*/ 246061 h 1917700"/>
            <a:gd name="connsiteX14" fmla="*/ 1962150 w 2124075"/>
            <a:gd name="connsiteY14" fmla="*/ 122236 h 1917700"/>
            <a:gd name="connsiteX15" fmla="*/ 1866900 w 2124075"/>
            <a:gd name="connsiteY15" fmla="*/ 26986 h 1917700"/>
            <a:gd name="connsiteX16" fmla="*/ 1862138 w 2124075"/>
            <a:gd name="connsiteY16" fmla="*/ 22225 h 1917700"/>
            <a:gd name="connsiteX17" fmla="*/ 1728788 w 2124075"/>
            <a:gd name="connsiteY17" fmla="*/ 179386 h 1917700"/>
            <a:gd name="connsiteX18" fmla="*/ 1552575 w 2124075"/>
            <a:gd name="connsiteY18" fmla="*/ 212724 h 1917700"/>
            <a:gd name="connsiteX19" fmla="*/ 1466850 w 2124075"/>
            <a:gd name="connsiteY19" fmla="*/ 312736 h 1917700"/>
            <a:gd name="connsiteX20" fmla="*/ 1295400 w 2124075"/>
            <a:gd name="connsiteY20" fmla="*/ 298449 h 1917700"/>
            <a:gd name="connsiteX21" fmla="*/ 1104900 w 2124075"/>
            <a:gd name="connsiteY21" fmla="*/ 203199 h 1917700"/>
            <a:gd name="connsiteX22" fmla="*/ 1023938 w 2124075"/>
            <a:gd name="connsiteY22" fmla="*/ 312736 h 1917700"/>
            <a:gd name="connsiteX23" fmla="*/ 976313 w 2124075"/>
            <a:gd name="connsiteY23" fmla="*/ 474661 h 1917700"/>
            <a:gd name="connsiteX24" fmla="*/ 933450 w 2124075"/>
            <a:gd name="connsiteY24" fmla="*/ 598486 h 1917700"/>
            <a:gd name="connsiteX25" fmla="*/ 828675 w 2124075"/>
            <a:gd name="connsiteY25" fmla="*/ 674686 h 1917700"/>
            <a:gd name="connsiteX26" fmla="*/ 695325 w 2124075"/>
            <a:gd name="connsiteY26" fmla="*/ 674686 h 1917700"/>
            <a:gd name="connsiteX27" fmla="*/ 542925 w 2124075"/>
            <a:gd name="connsiteY27" fmla="*/ 569911 h 1917700"/>
            <a:gd name="connsiteX28" fmla="*/ 466725 w 2124075"/>
            <a:gd name="connsiteY28" fmla="*/ 550861 h 1917700"/>
            <a:gd name="connsiteX29" fmla="*/ 304800 w 2124075"/>
            <a:gd name="connsiteY29" fmla="*/ 636586 h 1917700"/>
            <a:gd name="connsiteX30" fmla="*/ 285750 w 2124075"/>
            <a:gd name="connsiteY30" fmla="*/ 693736 h 1917700"/>
            <a:gd name="connsiteX31" fmla="*/ 266700 w 2124075"/>
            <a:gd name="connsiteY31" fmla="*/ 769936 h 1917700"/>
            <a:gd name="connsiteX32" fmla="*/ 104775 w 2124075"/>
            <a:gd name="connsiteY32" fmla="*/ 903286 h 1917700"/>
            <a:gd name="connsiteX33" fmla="*/ 0 w 2124075"/>
            <a:gd name="connsiteY33" fmla="*/ 989011 h 1917700"/>
            <a:gd name="connsiteX34" fmla="*/ 285750 w 2124075"/>
            <a:gd name="connsiteY34" fmla="*/ 1255711 h 1917700"/>
            <a:gd name="connsiteX35" fmla="*/ 657225 w 2124075"/>
            <a:gd name="connsiteY35" fmla="*/ 1570036 h 1917700"/>
            <a:gd name="connsiteX36" fmla="*/ 800100 w 2124075"/>
            <a:gd name="connsiteY36" fmla="*/ 1731961 h 1917700"/>
            <a:gd name="connsiteX0" fmla="*/ 809625 w 2124075"/>
            <a:gd name="connsiteY0" fmla="*/ 1731962 h 1928019"/>
            <a:gd name="connsiteX1" fmla="*/ 1052513 w 2124075"/>
            <a:gd name="connsiteY1" fmla="*/ 1917700 h 1928019"/>
            <a:gd name="connsiteX2" fmla="*/ 1300163 w 2124075"/>
            <a:gd name="connsiteY2" fmla="*/ 1670049 h 1928019"/>
            <a:gd name="connsiteX3" fmla="*/ 1509712 w 2124075"/>
            <a:gd name="connsiteY3" fmla="*/ 1608137 h 1928019"/>
            <a:gd name="connsiteX4" fmla="*/ 1628775 w 2124075"/>
            <a:gd name="connsiteY4" fmla="*/ 1536700 h 1928019"/>
            <a:gd name="connsiteX5" fmla="*/ 1714500 w 2124075"/>
            <a:gd name="connsiteY5" fmla="*/ 1484312 h 1928019"/>
            <a:gd name="connsiteX6" fmla="*/ 1747838 w 2124075"/>
            <a:gd name="connsiteY6" fmla="*/ 1341436 h 1928019"/>
            <a:gd name="connsiteX7" fmla="*/ 1971675 w 2124075"/>
            <a:gd name="connsiteY7" fmla="*/ 1046161 h 1928019"/>
            <a:gd name="connsiteX8" fmla="*/ 2076450 w 2124075"/>
            <a:gd name="connsiteY8" fmla="*/ 808036 h 1928019"/>
            <a:gd name="connsiteX9" fmla="*/ 2085975 w 2124075"/>
            <a:gd name="connsiteY9" fmla="*/ 655636 h 1928019"/>
            <a:gd name="connsiteX10" fmla="*/ 2124075 w 2124075"/>
            <a:gd name="connsiteY10" fmla="*/ 579436 h 1928019"/>
            <a:gd name="connsiteX11" fmla="*/ 2105025 w 2124075"/>
            <a:gd name="connsiteY11" fmla="*/ 436561 h 1928019"/>
            <a:gd name="connsiteX12" fmla="*/ 2047875 w 2124075"/>
            <a:gd name="connsiteY12" fmla="*/ 246061 h 1928019"/>
            <a:gd name="connsiteX13" fmla="*/ 1962150 w 2124075"/>
            <a:gd name="connsiteY13" fmla="*/ 122236 h 1928019"/>
            <a:gd name="connsiteX14" fmla="*/ 1866900 w 2124075"/>
            <a:gd name="connsiteY14" fmla="*/ 26986 h 1928019"/>
            <a:gd name="connsiteX15" fmla="*/ 1862138 w 2124075"/>
            <a:gd name="connsiteY15" fmla="*/ 22225 h 1928019"/>
            <a:gd name="connsiteX16" fmla="*/ 1728788 w 2124075"/>
            <a:gd name="connsiteY16" fmla="*/ 179386 h 1928019"/>
            <a:gd name="connsiteX17" fmla="*/ 1552575 w 2124075"/>
            <a:gd name="connsiteY17" fmla="*/ 212724 h 1928019"/>
            <a:gd name="connsiteX18" fmla="*/ 1466850 w 2124075"/>
            <a:gd name="connsiteY18" fmla="*/ 312736 h 1928019"/>
            <a:gd name="connsiteX19" fmla="*/ 1295400 w 2124075"/>
            <a:gd name="connsiteY19" fmla="*/ 298449 h 1928019"/>
            <a:gd name="connsiteX20" fmla="*/ 1104900 w 2124075"/>
            <a:gd name="connsiteY20" fmla="*/ 203199 h 1928019"/>
            <a:gd name="connsiteX21" fmla="*/ 1023938 w 2124075"/>
            <a:gd name="connsiteY21" fmla="*/ 312736 h 1928019"/>
            <a:gd name="connsiteX22" fmla="*/ 976313 w 2124075"/>
            <a:gd name="connsiteY22" fmla="*/ 474661 h 1928019"/>
            <a:gd name="connsiteX23" fmla="*/ 933450 w 2124075"/>
            <a:gd name="connsiteY23" fmla="*/ 598486 h 1928019"/>
            <a:gd name="connsiteX24" fmla="*/ 828675 w 2124075"/>
            <a:gd name="connsiteY24" fmla="*/ 674686 h 1928019"/>
            <a:gd name="connsiteX25" fmla="*/ 695325 w 2124075"/>
            <a:gd name="connsiteY25" fmla="*/ 674686 h 1928019"/>
            <a:gd name="connsiteX26" fmla="*/ 542925 w 2124075"/>
            <a:gd name="connsiteY26" fmla="*/ 569911 h 1928019"/>
            <a:gd name="connsiteX27" fmla="*/ 466725 w 2124075"/>
            <a:gd name="connsiteY27" fmla="*/ 550861 h 1928019"/>
            <a:gd name="connsiteX28" fmla="*/ 304800 w 2124075"/>
            <a:gd name="connsiteY28" fmla="*/ 636586 h 1928019"/>
            <a:gd name="connsiteX29" fmla="*/ 285750 w 2124075"/>
            <a:gd name="connsiteY29" fmla="*/ 693736 h 1928019"/>
            <a:gd name="connsiteX30" fmla="*/ 266700 w 2124075"/>
            <a:gd name="connsiteY30" fmla="*/ 769936 h 1928019"/>
            <a:gd name="connsiteX31" fmla="*/ 104775 w 2124075"/>
            <a:gd name="connsiteY31" fmla="*/ 903286 h 1928019"/>
            <a:gd name="connsiteX32" fmla="*/ 0 w 2124075"/>
            <a:gd name="connsiteY32" fmla="*/ 989011 h 1928019"/>
            <a:gd name="connsiteX33" fmla="*/ 285750 w 2124075"/>
            <a:gd name="connsiteY33" fmla="*/ 1255711 h 1928019"/>
            <a:gd name="connsiteX34" fmla="*/ 657225 w 2124075"/>
            <a:gd name="connsiteY34" fmla="*/ 1570036 h 1928019"/>
            <a:gd name="connsiteX35" fmla="*/ 800100 w 2124075"/>
            <a:gd name="connsiteY35" fmla="*/ 1731961 h 1928019"/>
            <a:gd name="connsiteX0" fmla="*/ 809625 w 2124075"/>
            <a:gd name="connsiteY0" fmla="*/ 1731962 h 2184400"/>
            <a:gd name="connsiteX1" fmla="*/ 1052513 w 2124075"/>
            <a:gd name="connsiteY1" fmla="*/ 1917700 h 2184400"/>
            <a:gd name="connsiteX2" fmla="*/ 1300163 w 2124075"/>
            <a:gd name="connsiteY2" fmla="*/ 1670049 h 2184400"/>
            <a:gd name="connsiteX3" fmla="*/ 1319213 w 2124075"/>
            <a:gd name="connsiteY3" fmla="*/ 2184400 h 2184400"/>
            <a:gd name="connsiteX4" fmla="*/ 1509712 w 2124075"/>
            <a:gd name="connsiteY4" fmla="*/ 1608137 h 2184400"/>
            <a:gd name="connsiteX5" fmla="*/ 1628775 w 2124075"/>
            <a:gd name="connsiteY5" fmla="*/ 1536700 h 2184400"/>
            <a:gd name="connsiteX6" fmla="*/ 1714500 w 2124075"/>
            <a:gd name="connsiteY6" fmla="*/ 1484312 h 2184400"/>
            <a:gd name="connsiteX7" fmla="*/ 1747838 w 2124075"/>
            <a:gd name="connsiteY7" fmla="*/ 1341436 h 2184400"/>
            <a:gd name="connsiteX8" fmla="*/ 1971675 w 2124075"/>
            <a:gd name="connsiteY8" fmla="*/ 1046161 h 2184400"/>
            <a:gd name="connsiteX9" fmla="*/ 2076450 w 2124075"/>
            <a:gd name="connsiteY9" fmla="*/ 808036 h 2184400"/>
            <a:gd name="connsiteX10" fmla="*/ 2085975 w 2124075"/>
            <a:gd name="connsiteY10" fmla="*/ 655636 h 2184400"/>
            <a:gd name="connsiteX11" fmla="*/ 2124075 w 2124075"/>
            <a:gd name="connsiteY11" fmla="*/ 579436 h 2184400"/>
            <a:gd name="connsiteX12" fmla="*/ 2105025 w 2124075"/>
            <a:gd name="connsiteY12" fmla="*/ 436561 h 2184400"/>
            <a:gd name="connsiteX13" fmla="*/ 2047875 w 2124075"/>
            <a:gd name="connsiteY13" fmla="*/ 246061 h 2184400"/>
            <a:gd name="connsiteX14" fmla="*/ 1962150 w 2124075"/>
            <a:gd name="connsiteY14" fmla="*/ 122236 h 2184400"/>
            <a:gd name="connsiteX15" fmla="*/ 1866900 w 2124075"/>
            <a:gd name="connsiteY15" fmla="*/ 26986 h 2184400"/>
            <a:gd name="connsiteX16" fmla="*/ 1862138 w 2124075"/>
            <a:gd name="connsiteY16" fmla="*/ 22225 h 2184400"/>
            <a:gd name="connsiteX17" fmla="*/ 1728788 w 2124075"/>
            <a:gd name="connsiteY17" fmla="*/ 179386 h 2184400"/>
            <a:gd name="connsiteX18" fmla="*/ 1552575 w 2124075"/>
            <a:gd name="connsiteY18" fmla="*/ 212724 h 2184400"/>
            <a:gd name="connsiteX19" fmla="*/ 1466850 w 2124075"/>
            <a:gd name="connsiteY19" fmla="*/ 312736 h 2184400"/>
            <a:gd name="connsiteX20" fmla="*/ 1295400 w 2124075"/>
            <a:gd name="connsiteY20" fmla="*/ 298449 h 2184400"/>
            <a:gd name="connsiteX21" fmla="*/ 1104900 w 2124075"/>
            <a:gd name="connsiteY21" fmla="*/ 203199 h 2184400"/>
            <a:gd name="connsiteX22" fmla="*/ 1023938 w 2124075"/>
            <a:gd name="connsiteY22" fmla="*/ 312736 h 2184400"/>
            <a:gd name="connsiteX23" fmla="*/ 976313 w 2124075"/>
            <a:gd name="connsiteY23" fmla="*/ 474661 h 2184400"/>
            <a:gd name="connsiteX24" fmla="*/ 933450 w 2124075"/>
            <a:gd name="connsiteY24" fmla="*/ 598486 h 2184400"/>
            <a:gd name="connsiteX25" fmla="*/ 828675 w 2124075"/>
            <a:gd name="connsiteY25" fmla="*/ 674686 h 2184400"/>
            <a:gd name="connsiteX26" fmla="*/ 695325 w 2124075"/>
            <a:gd name="connsiteY26" fmla="*/ 674686 h 2184400"/>
            <a:gd name="connsiteX27" fmla="*/ 542925 w 2124075"/>
            <a:gd name="connsiteY27" fmla="*/ 569911 h 2184400"/>
            <a:gd name="connsiteX28" fmla="*/ 466725 w 2124075"/>
            <a:gd name="connsiteY28" fmla="*/ 550861 h 2184400"/>
            <a:gd name="connsiteX29" fmla="*/ 304800 w 2124075"/>
            <a:gd name="connsiteY29" fmla="*/ 636586 h 2184400"/>
            <a:gd name="connsiteX30" fmla="*/ 285750 w 2124075"/>
            <a:gd name="connsiteY30" fmla="*/ 693736 h 2184400"/>
            <a:gd name="connsiteX31" fmla="*/ 266700 w 2124075"/>
            <a:gd name="connsiteY31" fmla="*/ 769936 h 2184400"/>
            <a:gd name="connsiteX32" fmla="*/ 104775 w 2124075"/>
            <a:gd name="connsiteY32" fmla="*/ 903286 h 2184400"/>
            <a:gd name="connsiteX33" fmla="*/ 0 w 2124075"/>
            <a:gd name="connsiteY33" fmla="*/ 989011 h 2184400"/>
            <a:gd name="connsiteX34" fmla="*/ 285750 w 2124075"/>
            <a:gd name="connsiteY34" fmla="*/ 1255711 h 2184400"/>
            <a:gd name="connsiteX35" fmla="*/ 657225 w 2124075"/>
            <a:gd name="connsiteY35" fmla="*/ 1570036 h 2184400"/>
            <a:gd name="connsiteX36" fmla="*/ 800100 w 2124075"/>
            <a:gd name="connsiteY36" fmla="*/ 1731961 h 2184400"/>
            <a:gd name="connsiteX0" fmla="*/ 809625 w 2124075"/>
            <a:gd name="connsiteY0" fmla="*/ 1731962 h 2184400"/>
            <a:gd name="connsiteX1" fmla="*/ 1052513 w 2124075"/>
            <a:gd name="connsiteY1" fmla="*/ 1917700 h 2184400"/>
            <a:gd name="connsiteX2" fmla="*/ 1195388 w 2124075"/>
            <a:gd name="connsiteY2" fmla="*/ 2046286 h 2184400"/>
            <a:gd name="connsiteX3" fmla="*/ 1319213 w 2124075"/>
            <a:gd name="connsiteY3" fmla="*/ 2184400 h 2184400"/>
            <a:gd name="connsiteX4" fmla="*/ 1509712 w 2124075"/>
            <a:gd name="connsiteY4" fmla="*/ 1608137 h 2184400"/>
            <a:gd name="connsiteX5" fmla="*/ 1628775 w 2124075"/>
            <a:gd name="connsiteY5" fmla="*/ 1536700 h 2184400"/>
            <a:gd name="connsiteX6" fmla="*/ 1714500 w 2124075"/>
            <a:gd name="connsiteY6" fmla="*/ 1484312 h 2184400"/>
            <a:gd name="connsiteX7" fmla="*/ 1747838 w 2124075"/>
            <a:gd name="connsiteY7" fmla="*/ 1341436 h 2184400"/>
            <a:gd name="connsiteX8" fmla="*/ 1971675 w 2124075"/>
            <a:gd name="connsiteY8" fmla="*/ 1046161 h 2184400"/>
            <a:gd name="connsiteX9" fmla="*/ 2076450 w 2124075"/>
            <a:gd name="connsiteY9" fmla="*/ 808036 h 2184400"/>
            <a:gd name="connsiteX10" fmla="*/ 2085975 w 2124075"/>
            <a:gd name="connsiteY10" fmla="*/ 655636 h 2184400"/>
            <a:gd name="connsiteX11" fmla="*/ 2124075 w 2124075"/>
            <a:gd name="connsiteY11" fmla="*/ 579436 h 2184400"/>
            <a:gd name="connsiteX12" fmla="*/ 2105025 w 2124075"/>
            <a:gd name="connsiteY12" fmla="*/ 436561 h 2184400"/>
            <a:gd name="connsiteX13" fmla="*/ 2047875 w 2124075"/>
            <a:gd name="connsiteY13" fmla="*/ 246061 h 2184400"/>
            <a:gd name="connsiteX14" fmla="*/ 1962150 w 2124075"/>
            <a:gd name="connsiteY14" fmla="*/ 122236 h 2184400"/>
            <a:gd name="connsiteX15" fmla="*/ 1866900 w 2124075"/>
            <a:gd name="connsiteY15" fmla="*/ 26986 h 2184400"/>
            <a:gd name="connsiteX16" fmla="*/ 1862138 w 2124075"/>
            <a:gd name="connsiteY16" fmla="*/ 22225 h 2184400"/>
            <a:gd name="connsiteX17" fmla="*/ 1728788 w 2124075"/>
            <a:gd name="connsiteY17" fmla="*/ 179386 h 2184400"/>
            <a:gd name="connsiteX18" fmla="*/ 1552575 w 2124075"/>
            <a:gd name="connsiteY18" fmla="*/ 212724 h 2184400"/>
            <a:gd name="connsiteX19" fmla="*/ 1466850 w 2124075"/>
            <a:gd name="connsiteY19" fmla="*/ 312736 h 2184400"/>
            <a:gd name="connsiteX20" fmla="*/ 1295400 w 2124075"/>
            <a:gd name="connsiteY20" fmla="*/ 298449 h 2184400"/>
            <a:gd name="connsiteX21" fmla="*/ 1104900 w 2124075"/>
            <a:gd name="connsiteY21" fmla="*/ 203199 h 2184400"/>
            <a:gd name="connsiteX22" fmla="*/ 1023938 w 2124075"/>
            <a:gd name="connsiteY22" fmla="*/ 312736 h 2184400"/>
            <a:gd name="connsiteX23" fmla="*/ 976313 w 2124075"/>
            <a:gd name="connsiteY23" fmla="*/ 474661 h 2184400"/>
            <a:gd name="connsiteX24" fmla="*/ 933450 w 2124075"/>
            <a:gd name="connsiteY24" fmla="*/ 598486 h 2184400"/>
            <a:gd name="connsiteX25" fmla="*/ 828675 w 2124075"/>
            <a:gd name="connsiteY25" fmla="*/ 674686 h 2184400"/>
            <a:gd name="connsiteX26" fmla="*/ 695325 w 2124075"/>
            <a:gd name="connsiteY26" fmla="*/ 674686 h 2184400"/>
            <a:gd name="connsiteX27" fmla="*/ 542925 w 2124075"/>
            <a:gd name="connsiteY27" fmla="*/ 569911 h 2184400"/>
            <a:gd name="connsiteX28" fmla="*/ 466725 w 2124075"/>
            <a:gd name="connsiteY28" fmla="*/ 550861 h 2184400"/>
            <a:gd name="connsiteX29" fmla="*/ 304800 w 2124075"/>
            <a:gd name="connsiteY29" fmla="*/ 636586 h 2184400"/>
            <a:gd name="connsiteX30" fmla="*/ 285750 w 2124075"/>
            <a:gd name="connsiteY30" fmla="*/ 693736 h 2184400"/>
            <a:gd name="connsiteX31" fmla="*/ 266700 w 2124075"/>
            <a:gd name="connsiteY31" fmla="*/ 769936 h 2184400"/>
            <a:gd name="connsiteX32" fmla="*/ 104775 w 2124075"/>
            <a:gd name="connsiteY32" fmla="*/ 903286 h 2184400"/>
            <a:gd name="connsiteX33" fmla="*/ 0 w 2124075"/>
            <a:gd name="connsiteY33" fmla="*/ 989011 h 2184400"/>
            <a:gd name="connsiteX34" fmla="*/ 285750 w 2124075"/>
            <a:gd name="connsiteY34" fmla="*/ 1255711 h 2184400"/>
            <a:gd name="connsiteX35" fmla="*/ 657225 w 2124075"/>
            <a:gd name="connsiteY35" fmla="*/ 1570036 h 2184400"/>
            <a:gd name="connsiteX36" fmla="*/ 800100 w 2124075"/>
            <a:gd name="connsiteY36" fmla="*/ 1731961 h 2184400"/>
            <a:gd name="connsiteX0" fmla="*/ 809625 w 2124075"/>
            <a:gd name="connsiteY0" fmla="*/ 1731962 h 2184400"/>
            <a:gd name="connsiteX1" fmla="*/ 1195388 w 2124075"/>
            <a:gd name="connsiteY1" fmla="*/ 2046286 h 2184400"/>
            <a:gd name="connsiteX2" fmla="*/ 1319213 w 2124075"/>
            <a:gd name="connsiteY2" fmla="*/ 2184400 h 2184400"/>
            <a:gd name="connsiteX3" fmla="*/ 1509712 w 2124075"/>
            <a:gd name="connsiteY3" fmla="*/ 1608137 h 2184400"/>
            <a:gd name="connsiteX4" fmla="*/ 1628775 w 2124075"/>
            <a:gd name="connsiteY4" fmla="*/ 1536700 h 2184400"/>
            <a:gd name="connsiteX5" fmla="*/ 1714500 w 2124075"/>
            <a:gd name="connsiteY5" fmla="*/ 1484312 h 2184400"/>
            <a:gd name="connsiteX6" fmla="*/ 1747838 w 2124075"/>
            <a:gd name="connsiteY6" fmla="*/ 1341436 h 2184400"/>
            <a:gd name="connsiteX7" fmla="*/ 1971675 w 2124075"/>
            <a:gd name="connsiteY7" fmla="*/ 1046161 h 2184400"/>
            <a:gd name="connsiteX8" fmla="*/ 2076450 w 2124075"/>
            <a:gd name="connsiteY8" fmla="*/ 808036 h 2184400"/>
            <a:gd name="connsiteX9" fmla="*/ 2085975 w 2124075"/>
            <a:gd name="connsiteY9" fmla="*/ 655636 h 2184400"/>
            <a:gd name="connsiteX10" fmla="*/ 2124075 w 2124075"/>
            <a:gd name="connsiteY10" fmla="*/ 579436 h 2184400"/>
            <a:gd name="connsiteX11" fmla="*/ 2105025 w 2124075"/>
            <a:gd name="connsiteY11" fmla="*/ 436561 h 2184400"/>
            <a:gd name="connsiteX12" fmla="*/ 2047875 w 2124075"/>
            <a:gd name="connsiteY12" fmla="*/ 246061 h 2184400"/>
            <a:gd name="connsiteX13" fmla="*/ 1962150 w 2124075"/>
            <a:gd name="connsiteY13" fmla="*/ 122236 h 2184400"/>
            <a:gd name="connsiteX14" fmla="*/ 1866900 w 2124075"/>
            <a:gd name="connsiteY14" fmla="*/ 26986 h 2184400"/>
            <a:gd name="connsiteX15" fmla="*/ 1862138 w 2124075"/>
            <a:gd name="connsiteY15" fmla="*/ 22225 h 2184400"/>
            <a:gd name="connsiteX16" fmla="*/ 1728788 w 2124075"/>
            <a:gd name="connsiteY16" fmla="*/ 179386 h 2184400"/>
            <a:gd name="connsiteX17" fmla="*/ 1552575 w 2124075"/>
            <a:gd name="connsiteY17" fmla="*/ 212724 h 2184400"/>
            <a:gd name="connsiteX18" fmla="*/ 1466850 w 2124075"/>
            <a:gd name="connsiteY18" fmla="*/ 312736 h 2184400"/>
            <a:gd name="connsiteX19" fmla="*/ 1295400 w 2124075"/>
            <a:gd name="connsiteY19" fmla="*/ 298449 h 2184400"/>
            <a:gd name="connsiteX20" fmla="*/ 1104900 w 2124075"/>
            <a:gd name="connsiteY20" fmla="*/ 203199 h 2184400"/>
            <a:gd name="connsiteX21" fmla="*/ 1023938 w 2124075"/>
            <a:gd name="connsiteY21" fmla="*/ 312736 h 2184400"/>
            <a:gd name="connsiteX22" fmla="*/ 976313 w 2124075"/>
            <a:gd name="connsiteY22" fmla="*/ 474661 h 2184400"/>
            <a:gd name="connsiteX23" fmla="*/ 933450 w 2124075"/>
            <a:gd name="connsiteY23" fmla="*/ 598486 h 2184400"/>
            <a:gd name="connsiteX24" fmla="*/ 828675 w 2124075"/>
            <a:gd name="connsiteY24" fmla="*/ 674686 h 2184400"/>
            <a:gd name="connsiteX25" fmla="*/ 695325 w 2124075"/>
            <a:gd name="connsiteY25" fmla="*/ 674686 h 2184400"/>
            <a:gd name="connsiteX26" fmla="*/ 542925 w 2124075"/>
            <a:gd name="connsiteY26" fmla="*/ 569911 h 2184400"/>
            <a:gd name="connsiteX27" fmla="*/ 466725 w 2124075"/>
            <a:gd name="connsiteY27" fmla="*/ 550861 h 2184400"/>
            <a:gd name="connsiteX28" fmla="*/ 304800 w 2124075"/>
            <a:gd name="connsiteY28" fmla="*/ 636586 h 2184400"/>
            <a:gd name="connsiteX29" fmla="*/ 285750 w 2124075"/>
            <a:gd name="connsiteY29" fmla="*/ 693736 h 2184400"/>
            <a:gd name="connsiteX30" fmla="*/ 266700 w 2124075"/>
            <a:gd name="connsiteY30" fmla="*/ 769936 h 2184400"/>
            <a:gd name="connsiteX31" fmla="*/ 104775 w 2124075"/>
            <a:gd name="connsiteY31" fmla="*/ 903286 h 2184400"/>
            <a:gd name="connsiteX32" fmla="*/ 0 w 2124075"/>
            <a:gd name="connsiteY32" fmla="*/ 989011 h 2184400"/>
            <a:gd name="connsiteX33" fmla="*/ 285750 w 2124075"/>
            <a:gd name="connsiteY33" fmla="*/ 1255711 h 2184400"/>
            <a:gd name="connsiteX34" fmla="*/ 657225 w 2124075"/>
            <a:gd name="connsiteY34" fmla="*/ 1570036 h 2184400"/>
            <a:gd name="connsiteX35" fmla="*/ 800100 w 2124075"/>
            <a:gd name="connsiteY35" fmla="*/ 1731961 h 2184400"/>
            <a:gd name="connsiteX0" fmla="*/ 809625 w 2124075"/>
            <a:gd name="connsiteY0" fmla="*/ 1731962 h 2322511"/>
            <a:gd name="connsiteX1" fmla="*/ 1195388 w 2124075"/>
            <a:gd name="connsiteY1" fmla="*/ 2046286 h 2322511"/>
            <a:gd name="connsiteX2" fmla="*/ 1319213 w 2124075"/>
            <a:gd name="connsiteY2" fmla="*/ 2184400 h 2322511"/>
            <a:gd name="connsiteX3" fmla="*/ 1433513 w 2124075"/>
            <a:gd name="connsiteY3" fmla="*/ 2322511 h 2322511"/>
            <a:gd name="connsiteX4" fmla="*/ 1509712 w 2124075"/>
            <a:gd name="connsiteY4" fmla="*/ 1608137 h 2322511"/>
            <a:gd name="connsiteX5" fmla="*/ 1628775 w 2124075"/>
            <a:gd name="connsiteY5" fmla="*/ 1536700 h 2322511"/>
            <a:gd name="connsiteX6" fmla="*/ 1714500 w 2124075"/>
            <a:gd name="connsiteY6" fmla="*/ 1484312 h 2322511"/>
            <a:gd name="connsiteX7" fmla="*/ 1747838 w 2124075"/>
            <a:gd name="connsiteY7" fmla="*/ 1341436 h 2322511"/>
            <a:gd name="connsiteX8" fmla="*/ 1971675 w 2124075"/>
            <a:gd name="connsiteY8" fmla="*/ 1046161 h 2322511"/>
            <a:gd name="connsiteX9" fmla="*/ 2076450 w 2124075"/>
            <a:gd name="connsiteY9" fmla="*/ 808036 h 2322511"/>
            <a:gd name="connsiteX10" fmla="*/ 2085975 w 2124075"/>
            <a:gd name="connsiteY10" fmla="*/ 655636 h 2322511"/>
            <a:gd name="connsiteX11" fmla="*/ 2124075 w 2124075"/>
            <a:gd name="connsiteY11" fmla="*/ 579436 h 2322511"/>
            <a:gd name="connsiteX12" fmla="*/ 2105025 w 2124075"/>
            <a:gd name="connsiteY12" fmla="*/ 436561 h 2322511"/>
            <a:gd name="connsiteX13" fmla="*/ 2047875 w 2124075"/>
            <a:gd name="connsiteY13" fmla="*/ 246061 h 2322511"/>
            <a:gd name="connsiteX14" fmla="*/ 1962150 w 2124075"/>
            <a:gd name="connsiteY14" fmla="*/ 122236 h 2322511"/>
            <a:gd name="connsiteX15" fmla="*/ 1866900 w 2124075"/>
            <a:gd name="connsiteY15" fmla="*/ 26986 h 2322511"/>
            <a:gd name="connsiteX16" fmla="*/ 1862138 w 2124075"/>
            <a:gd name="connsiteY16" fmla="*/ 22225 h 2322511"/>
            <a:gd name="connsiteX17" fmla="*/ 1728788 w 2124075"/>
            <a:gd name="connsiteY17" fmla="*/ 179386 h 2322511"/>
            <a:gd name="connsiteX18" fmla="*/ 1552575 w 2124075"/>
            <a:gd name="connsiteY18" fmla="*/ 212724 h 2322511"/>
            <a:gd name="connsiteX19" fmla="*/ 1466850 w 2124075"/>
            <a:gd name="connsiteY19" fmla="*/ 312736 h 2322511"/>
            <a:gd name="connsiteX20" fmla="*/ 1295400 w 2124075"/>
            <a:gd name="connsiteY20" fmla="*/ 298449 h 2322511"/>
            <a:gd name="connsiteX21" fmla="*/ 1104900 w 2124075"/>
            <a:gd name="connsiteY21" fmla="*/ 203199 h 2322511"/>
            <a:gd name="connsiteX22" fmla="*/ 1023938 w 2124075"/>
            <a:gd name="connsiteY22" fmla="*/ 312736 h 2322511"/>
            <a:gd name="connsiteX23" fmla="*/ 976313 w 2124075"/>
            <a:gd name="connsiteY23" fmla="*/ 474661 h 2322511"/>
            <a:gd name="connsiteX24" fmla="*/ 933450 w 2124075"/>
            <a:gd name="connsiteY24" fmla="*/ 598486 h 2322511"/>
            <a:gd name="connsiteX25" fmla="*/ 828675 w 2124075"/>
            <a:gd name="connsiteY25" fmla="*/ 674686 h 2322511"/>
            <a:gd name="connsiteX26" fmla="*/ 695325 w 2124075"/>
            <a:gd name="connsiteY26" fmla="*/ 674686 h 2322511"/>
            <a:gd name="connsiteX27" fmla="*/ 542925 w 2124075"/>
            <a:gd name="connsiteY27" fmla="*/ 569911 h 2322511"/>
            <a:gd name="connsiteX28" fmla="*/ 466725 w 2124075"/>
            <a:gd name="connsiteY28" fmla="*/ 550861 h 2322511"/>
            <a:gd name="connsiteX29" fmla="*/ 304800 w 2124075"/>
            <a:gd name="connsiteY29" fmla="*/ 636586 h 2322511"/>
            <a:gd name="connsiteX30" fmla="*/ 285750 w 2124075"/>
            <a:gd name="connsiteY30" fmla="*/ 693736 h 2322511"/>
            <a:gd name="connsiteX31" fmla="*/ 266700 w 2124075"/>
            <a:gd name="connsiteY31" fmla="*/ 769936 h 2322511"/>
            <a:gd name="connsiteX32" fmla="*/ 104775 w 2124075"/>
            <a:gd name="connsiteY32" fmla="*/ 903286 h 2322511"/>
            <a:gd name="connsiteX33" fmla="*/ 0 w 2124075"/>
            <a:gd name="connsiteY33" fmla="*/ 989011 h 2322511"/>
            <a:gd name="connsiteX34" fmla="*/ 285750 w 2124075"/>
            <a:gd name="connsiteY34" fmla="*/ 1255711 h 2322511"/>
            <a:gd name="connsiteX35" fmla="*/ 657225 w 2124075"/>
            <a:gd name="connsiteY35" fmla="*/ 1570036 h 2322511"/>
            <a:gd name="connsiteX36" fmla="*/ 800100 w 2124075"/>
            <a:gd name="connsiteY36" fmla="*/ 1731961 h 2322511"/>
            <a:gd name="connsiteX0" fmla="*/ 809625 w 2124075"/>
            <a:gd name="connsiteY0" fmla="*/ 1731962 h 2322511"/>
            <a:gd name="connsiteX1" fmla="*/ 1195388 w 2124075"/>
            <a:gd name="connsiteY1" fmla="*/ 2046286 h 2322511"/>
            <a:gd name="connsiteX2" fmla="*/ 1319213 w 2124075"/>
            <a:gd name="connsiteY2" fmla="*/ 2184400 h 2322511"/>
            <a:gd name="connsiteX3" fmla="*/ 1433513 w 2124075"/>
            <a:gd name="connsiteY3" fmla="*/ 2322511 h 2322511"/>
            <a:gd name="connsiteX4" fmla="*/ 1509712 w 2124075"/>
            <a:gd name="connsiteY4" fmla="*/ 1608137 h 2322511"/>
            <a:gd name="connsiteX5" fmla="*/ 1638300 w 2124075"/>
            <a:gd name="connsiteY5" fmla="*/ 2003424 h 2322511"/>
            <a:gd name="connsiteX6" fmla="*/ 1628775 w 2124075"/>
            <a:gd name="connsiteY6" fmla="*/ 1536700 h 2322511"/>
            <a:gd name="connsiteX7" fmla="*/ 1714500 w 2124075"/>
            <a:gd name="connsiteY7" fmla="*/ 1484312 h 2322511"/>
            <a:gd name="connsiteX8" fmla="*/ 1747838 w 2124075"/>
            <a:gd name="connsiteY8" fmla="*/ 1341436 h 2322511"/>
            <a:gd name="connsiteX9" fmla="*/ 1971675 w 2124075"/>
            <a:gd name="connsiteY9" fmla="*/ 1046161 h 2322511"/>
            <a:gd name="connsiteX10" fmla="*/ 2076450 w 2124075"/>
            <a:gd name="connsiteY10" fmla="*/ 808036 h 2322511"/>
            <a:gd name="connsiteX11" fmla="*/ 2085975 w 2124075"/>
            <a:gd name="connsiteY11" fmla="*/ 655636 h 2322511"/>
            <a:gd name="connsiteX12" fmla="*/ 2124075 w 2124075"/>
            <a:gd name="connsiteY12" fmla="*/ 579436 h 2322511"/>
            <a:gd name="connsiteX13" fmla="*/ 2105025 w 2124075"/>
            <a:gd name="connsiteY13" fmla="*/ 436561 h 2322511"/>
            <a:gd name="connsiteX14" fmla="*/ 2047875 w 2124075"/>
            <a:gd name="connsiteY14" fmla="*/ 246061 h 2322511"/>
            <a:gd name="connsiteX15" fmla="*/ 1962150 w 2124075"/>
            <a:gd name="connsiteY15" fmla="*/ 122236 h 2322511"/>
            <a:gd name="connsiteX16" fmla="*/ 1866900 w 2124075"/>
            <a:gd name="connsiteY16" fmla="*/ 26986 h 2322511"/>
            <a:gd name="connsiteX17" fmla="*/ 1862138 w 2124075"/>
            <a:gd name="connsiteY17" fmla="*/ 22225 h 2322511"/>
            <a:gd name="connsiteX18" fmla="*/ 1728788 w 2124075"/>
            <a:gd name="connsiteY18" fmla="*/ 179386 h 2322511"/>
            <a:gd name="connsiteX19" fmla="*/ 1552575 w 2124075"/>
            <a:gd name="connsiteY19" fmla="*/ 212724 h 2322511"/>
            <a:gd name="connsiteX20" fmla="*/ 1466850 w 2124075"/>
            <a:gd name="connsiteY20" fmla="*/ 312736 h 2322511"/>
            <a:gd name="connsiteX21" fmla="*/ 1295400 w 2124075"/>
            <a:gd name="connsiteY21" fmla="*/ 298449 h 2322511"/>
            <a:gd name="connsiteX22" fmla="*/ 1104900 w 2124075"/>
            <a:gd name="connsiteY22" fmla="*/ 203199 h 2322511"/>
            <a:gd name="connsiteX23" fmla="*/ 1023938 w 2124075"/>
            <a:gd name="connsiteY23" fmla="*/ 312736 h 2322511"/>
            <a:gd name="connsiteX24" fmla="*/ 976313 w 2124075"/>
            <a:gd name="connsiteY24" fmla="*/ 474661 h 2322511"/>
            <a:gd name="connsiteX25" fmla="*/ 933450 w 2124075"/>
            <a:gd name="connsiteY25" fmla="*/ 598486 h 2322511"/>
            <a:gd name="connsiteX26" fmla="*/ 828675 w 2124075"/>
            <a:gd name="connsiteY26" fmla="*/ 674686 h 2322511"/>
            <a:gd name="connsiteX27" fmla="*/ 695325 w 2124075"/>
            <a:gd name="connsiteY27" fmla="*/ 674686 h 2322511"/>
            <a:gd name="connsiteX28" fmla="*/ 542925 w 2124075"/>
            <a:gd name="connsiteY28" fmla="*/ 569911 h 2322511"/>
            <a:gd name="connsiteX29" fmla="*/ 466725 w 2124075"/>
            <a:gd name="connsiteY29" fmla="*/ 550861 h 2322511"/>
            <a:gd name="connsiteX30" fmla="*/ 304800 w 2124075"/>
            <a:gd name="connsiteY30" fmla="*/ 636586 h 2322511"/>
            <a:gd name="connsiteX31" fmla="*/ 285750 w 2124075"/>
            <a:gd name="connsiteY31" fmla="*/ 693736 h 2322511"/>
            <a:gd name="connsiteX32" fmla="*/ 266700 w 2124075"/>
            <a:gd name="connsiteY32" fmla="*/ 769936 h 2322511"/>
            <a:gd name="connsiteX33" fmla="*/ 104775 w 2124075"/>
            <a:gd name="connsiteY33" fmla="*/ 903286 h 2322511"/>
            <a:gd name="connsiteX34" fmla="*/ 0 w 2124075"/>
            <a:gd name="connsiteY34" fmla="*/ 989011 h 2322511"/>
            <a:gd name="connsiteX35" fmla="*/ 285750 w 2124075"/>
            <a:gd name="connsiteY35" fmla="*/ 1255711 h 2322511"/>
            <a:gd name="connsiteX36" fmla="*/ 657225 w 2124075"/>
            <a:gd name="connsiteY36" fmla="*/ 1570036 h 2322511"/>
            <a:gd name="connsiteX37" fmla="*/ 800100 w 2124075"/>
            <a:gd name="connsiteY37" fmla="*/ 1731961 h 2322511"/>
            <a:gd name="connsiteX0" fmla="*/ 809625 w 2124075"/>
            <a:gd name="connsiteY0" fmla="*/ 1731962 h 2322511"/>
            <a:gd name="connsiteX1" fmla="*/ 1195388 w 2124075"/>
            <a:gd name="connsiteY1" fmla="*/ 2046286 h 2322511"/>
            <a:gd name="connsiteX2" fmla="*/ 1319213 w 2124075"/>
            <a:gd name="connsiteY2" fmla="*/ 2184400 h 2322511"/>
            <a:gd name="connsiteX3" fmla="*/ 1433513 w 2124075"/>
            <a:gd name="connsiteY3" fmla="*/ 2322511 h 2322511"/>
            <a:gd name="connsiteX4" fmla="*/ 1509712 w 2124075"/>
            <a:gd name="connsiteY4" fmla="*/ 1608137 h 2322511"/>
            <a:gd name="connsiteX5" fmla="*/ 1638300 w 2124075"/>
            <a:gd name="connsiteY5" fmla="*/ 2003424 h 2322511"/>
            <a:gd name="connsiteX6" fmla="*/ 1628775 w 2124075"/>
            <a:gd name="connsiteY6" fmla="*/ 1536700 h 2322511"/>
            <a:gd name="connsiteX7" fmla="*/ 1719263 w 2124075"/>
            <a:gd name="connsiteY7" fmla="*/ 1655761 h 2322511"/>
            <a:gd name="connsiteX8" fmla="*/ 1714500 w 2124075"/>
            <a:gd name="connsiteY8" fmla="*/ 1484312 h 2322511"/>
            <a:gd name="connsiteX9" fmla="*/ 1747838 w 2124075"/>
            <a:gd name="connsiteY9" fmla="*/ 1341436 h 2322511"/>
            <a:gd name="connsiteX10" fmla="*/ 1971675 w 2124075"/>
            <a:gd name="connsiteY10" fmla="*/ 1046161 h 2322511"/>
            <a:gd name="connsiteX11" fmla="*/ 2076450 w 2124075"/>
            <a:gd name="connsiteY11" fmla="*/ 808036 h 2322511"/>
            <a:gd name="connsiteX12" fmla="*/ 2085975 w 2124075"/>
            <a:gd name="connsiteY12" fmla="*/ 655636 h 2322511"/>
            <a:gd name="connsiteX13" fmla="*/ 2124075 w 2124075"/>
            <a:gd name="connsiteY13" fmla="*/ 579436 h 2322511"/>
            <a:gd name="connsiteX14" fmla="*/ 2105025 w 2124075"/>
            <a:gd name="connsiteY14" fmla="*/ 436561 h 2322511"/>
            <a:gd name="connsiteX15" fmla="*/ 2047875 w 2124075"/>
            <a:gd name="connsiteY15" fmla="*/ 246061 h 2322511"/>
            <a:gd name="connsiteX16" fmla="*/ 1962150 w 2124075"/>
            <a:gd name="connsiteY16" fmla="*/ 122236 h 2322511"/>
            <a:gd name="connsiteX17" fmla="*/ 1866900 w 2124075"/>
            <a:gd name="connsiteY17" fmla="*/ 26986 h 2322511"/>
            <a:gd name="connsiteX18" fmla="*/ 1862138 w 2124075"/>
            <a:gd name="connsiteY18" fmla="*/ 22225 h 2322511"/>
            <a:gd name="connsiteX19" fmla="*/ 1728788 w 2124075"/>
            <a:gd name="connsiteY19" fmla="*/ 179386 h 2322511"/>
            <a:gd name="connsiteX20" fmla="*/ 1552575 w 2124075"/>
            <a:gd name="connsiteY20" fmla="*/ 212724 h 2322511"/>
            <a:gd name="connsiteX21" fmla="*/ 1466850 w 2124075"/>
            <a:gd name="connsiteY21" fmla="*/ 312736 h 2322511"/>
            <a:gd name="connsiteX22" fmla="*/ 1295400 w 2124075"/>
            <a:gd name="connsiteY22" fmla="*/ 298449 h 2322511"/>
            <a:gd name="connsiteX23" fmla="*/ 1104900 w 2124075"/>
            <a:gd name="connsiteY23" fmla="*/ 203199 h 2322511"/>
            <a:gd name="connsiteX24" fmla="*/ 1023938 w 2124075"/>
            <a:gd name="connsiteY24" fmla="*/ 312736 h 2322511"/>
            <a:gd name="connsiteX25" fmla="*/ 976313 w 2124075"/>
            <a:gd name="connsiteY25" fmla="*/ 474661 h 2322511"/>
            <a:gd name="connsiteX26" fmla="*/ 933450 w 2124075"/>
            <a:gd name="connsiteY26" fmla="*/ 598486 h 2322511"/>
            <a:gd name="connsiteX27" fmla="*/ 828675 w 2124075"/>
            <a:gd name="connsiteY27" fmla="*/ 674686 h 2322511"/>
            <a:gd name="connsiteX28" fmla="*/ 695325 w 2124075"/>
            <a:gd name="connsiteY28" fmla="*/ 674686 h 2322511"/>
            <a:gd name="connsiteX29" fmla="*/ 542925 w 2124075"/>
            <a:gd name="connsiteY29" fmla="*/ 569911 h 2322511"/>
            <a:gd name="connsiteX30" fmla="*/ 466725 w 2124075"/>
            <a:gd name="connsiteY30" fmla="*/ 550861 h 2322511"/>
            <a:gd name="connsiteX31" fmla="*/ 304800 w 2124075"/>
            <a:gd name="connsiteY31" fmla="*/ 636586 h 2322511"/>
            <a:gd name="connsiteX32" fmla="*/ 285750 w 2124075"/>
            <a:gd name="connsiteY32" fmla="*/ 693736 h 2322511"/>
            <a:gd name="connsiteX33" fmla="*/ 266700 w 2124075"/>
            <a:gd name="connsiteY33" fmla="*/ 769936 h 2322511"/>
            <a:gd name="connsiteX34" fmla="*/ 104775 w 2124075"/>
            <a:gd name="connsiteY34" fmla="*/ 903286 h 2322511"/>
            <a:gd name="connsiteX35" fmla="*/ 0 w 2124075"/>
            <a:gd name="connsiteY35" fmla="*/ 989011 h 2322511"/>
            <a:gd name="connsiteX36" fmla="*/ 285750 w 2124075"/>
            <a:gd name="connsiteY36" fmla="*/ 1255711 h 2322511"/>
            <a:gd name="connsiteX37" fmla="*/ 657225 w 2124075"/>
            <a:gd name="connsiteY37" fmla="*/ 1570036 h 2322511"/>
            <a:gd name="connsiteX38" fmla="*/ 800100 w 2124075"/>
            <a:gd name="connsiteY38" fmla="*/ 1731961 h 2322511"/>
            <a:gd name="connsiteX0" fmla="*/ 809625 w 2124075"/>
            <a:gd name="connsiteY0" fmla="*/ 1731962 h 2322511"/>
            <a:gd name="connsiteX1" fmla="*/ 1195388 w 2124075"/>
            <a:gd name="connsiteY1" fmla="*/ 2046286 h 2322511"/>
            <a:gd name="connsiteX2" fmla="*/ 1319213 w 2124075"/>
            <a:gd name="connsiteY2" fmla="*/ 2184400 h 2322511"/>
            <a:gd name="connsiteX3" fmla="*/ 1433513 w 2124075"/>
            <a:gd name="connsiteY3" fmla="*/ 2322511 h 2322511"/>
            <a:gd name="connsiteX4" fmla="*/ 1509712 w 2124075"/>
            <a:gd name="connsiteY4" fmla="*/ 1608137 h 2322511"/>
            <a:gd name="connsiteX5" fmla="*/ 1638300 w 2124075"/>
            <a:gd name="connsiteY5" fmla="*/ 2003424 h 2322511"/>
            <a:gd name="connsiteX6" fmla="*/ 1719263 w 2124075"/>
            <a:gd name="connsiteY6" fmla="*/ 1655761 h 2322511"/>
            <a:gd name="connsiteX7" fmla="*/ 1714500 w 2124075"/>
            <a:gd name="connsiteY7" fmla="*/ 1484312 h 2322511"/>
            <a:gd name="connsiteX8" fmla="*/ 1747838 w 2124075"/>
            <a:gd name="connsiteY8" fmla="*/ 1341436 h 2322511"/>
            <a:gd name="connsiteX9" fmla="*/ 1971675 w 2124075"/>
            <a:gd name="connsiteY9" fmla="*/ 1046161 h 2322511"/>
            <a:gd name="connsiteX10" fmla="*/ 2076450 w 2124075"/>
            <a:gd name="connsiteY10" fmla="*/ 808036 h 2322511"/>
            <a:gd name="connsiteX11" fmla="*/ 2085975 w 2124075"/>
            <a:gd name="connsiteY11" fmla="*/ 655636 h 2322511"/>
            <a:gd name="connsiteX12" fmla="*/ 2124075 w 2124075"/>
            <a:gd name="connsiteY12" fmla="*/ 579436 h 2322511"/>
            <a:gd name="connsiteX13" fmla="*/ 2105025 w 2124075"/>
            <a:gd name="connsiteY13" fmla="*/ 436561 h 2322511"/>
            <a:gd name="connsiteX14" fmla="*/ 2047875 w 2124075"/>
            <a:gd name="connsiteY14" fmla="*/ 246061 h 2322511"/>
            <a:gd name="connsiteX15" fmla="*/ 1962150 w 2124075"/>
            <a:gd name="connsiteY15" fmla="*/ 122236 h 2322511"/>
            <a:gd name="connsiteX16" fmla="*/ 1866900 w 2124075"/>
            <a:gd name="connsiteY16" fmla="*/ 26986 h 2322511"/>
            <a:gd name="connsiteX17" fmla="*/ 1862138 w 2124075"/>
            <a:gd name="connsiteY17" fmla="*/ 22225 h 2322511"/>
            <a:gd name="connsiteX18" fmla="*/ 1728788 w 2124075"/>
            <a:gd name="connsiteY18" fmla="*/ 179386 h 2322511"/>
            <a:gd name="connsiteX19" fmla="*/ 1552575 w 2124075"/>
            <a:gd name="connsiteY19" fmla="*/ 212724 h 2322511"/>
            <a:gd name="connsiteX20" fmla="*/ 1466850 w 2124075"/>
            <a:gd name="connsiteY20" fmla="*/ 312736 h 2322511"/>
            <a:gd name="connsiteX21" fmla="*/ 1295400 w 2124075"/>
            <a:gd name="connsiteY21" fmla="*/ 298449 h 2322511"/>
            <a:gd name="connsiteX22" fmla="*/ 1104900 w 2124075"/>
            <a:gd name="connsiteY22" fmla="*/ 203199 h 2322511"/>
            <a:gd name="connsiteX23" fmla="*/ 1023938 w 2124075"/>
            <a:gd name="connsiteY23" fmla="*/ 312736 h 2322511"/>
            <a:gd name="connsiteX24" fmla="*/ 976313 w 2124075"/>
            <a:gd name="connsiteY24" fmla="*/ 474661 h 2322511"/>
            <a:gd name="connsiteX25" fmla="*/ 933450 w 2124075"/>
            <a:gd name="connsiteY25" fmla="*/ 598486 h 2322511"/>
            <a:gd name="connsiteX26" fmla="*/ 828675 w 2124075"/>
            <a:gd name="connsiteY26" fmla="*/ 674686 h 2322511"/>
            <a:gd name="connsiteX27" fmla="*/ 695325 w 2124075"/>
            <a:gd name="connsiteY27" fmla="*/ 674686 h 2322511"/>
            <a:gd name="connsiteX28" fmla="*/ 542925 w 2124075"/>
            <a:gd name="connsiteY28" fmla="*/ 569911 h 2322511"/>
            <a:gd name="connsiteX29" fmla="*/ 466725 w 2124075"/>
            <a:gd name="connsiteY29" fmla="*/ 550861 h 2322511"/>
            <a:gd name="connsiteX30" fmla="*/ 304800 w 2124075"/>
            <a:gd name="connsiteY30" fmla="*/ 636586 h 2322511"/>
            <a:gd name="connsiteX31" fmla="*/ 285750 w 2124075"/>
            <a:gd name="connsiteY31" fmla="*/ 693736 h 2322511"/>
            <a:gd name="connsiteX32" fmla="*/ 266700 w 2124075"/>
            <a:gd name="connsiteY32" fmla="*/ 769936 h 2322511"/>
            <a:gd name="connsiteX33" fmla="*/ 104775 w 2124075"/>
            <a:gd name="connsiteY33" fmla="*/ 903286 h 2322511"/>
            <a:gd name="connsiteX34" fmla="*/ 0 w 2124075"/>
            <a:gd name="connsiteY34" fmla="*/ 989011 h 2322511"/>
            <a:gd name="connsiteX35" fmla="*/ 285750 w 2124075"/>
            <a:gd name="connsiteY35" fmla="*/ 1255711 h 2322511"/>
            <a:gd name="connsiteX36" fmla="*/ 657225 w 2124075"/>
            <a:gd name="connsiteY36" fmla="*/ 1570036 h 2322511"/>
            <a:gd name="connsiteX37" fmla="*/ 800100 w 2124075"/>
            <a:gd name="connsiteY37" fmla="*/ 1731961 h 2322511"/>
            <a:gd name="connsiteX0" fmla="*/ 809625 w 2124075"/>
            <a:gd name="connsiteY0" fmla="*/ 1731962 h 2322511"/>
            <a:gd name="connsiteX1" fmla="*/ 1195388 w 2124075"/>
            <a:gd name="connsiteY1" fmla="*/ 2046286 h 2322511"/>
            <a:gd name="connsiteX2" fmla="*/ 1319213 w 2124075"/>
            <a:gd name="connsiteY2" fmla="*/ 2184400 h 2322511"/>
            <a:gd name="connsiteX3" fmla="*/ 1433513 w 2124075"/>
            <a:gd name="connsiteY3" fmla="*/ 2322511 h 2322511"/>
            <a:gd name="connsiteX4" fmla="*/ 1638300 w 2124075"/>
            <a:gd name="connsiteY4" fmla="*/ 2003424 h 2322511"/>
            <a:gd name="connsiteX5" fmla="*/ 1719263 w 2124075"/>
            <a:gd name="connsiteY5" fmla="*/ 1655761 h 2322511"/>
            <a:gd name="connsiteX6" fmla="*/ 1714500 w 2124075"/>
            <a:gd name="connsiteY6" fmla="*/ 1484312 h 2322511"/>
            <a:gd name="connsiteX7" fmla="*/ 1747838 w 2124075"/>
            <a:gd name="connsiteY7" fmla="*/ 1341436 h 2322511"/>
            <a:gd name="connsiteX8" fmla="*/ 1971675 w 2124075"/>
            <a:gd name="connsiteY8" fmla="*/ 1046161 h 2322511"/>
            <a:gd name="connsiteX9" fmla="*/ 2076450 w 2124075"/>
            <a:gd name="connsiteY9" fmla="*/ 808036 h 2322511"/>
            <a:gd name="connsiteX10" fmla="*/ 2085975 w 2124075"/>
            <a:gd name="connsiteY10" fmla="*/ 655636 h 2322511"/>
            <a:gd name="connsiteX11" fmla="*/ 2124075 w 2124075"/>
            <a:gd name="connsiteY11" fmla="*/ 579436 h 2322511"/>
            <a:gd name="connsiteX12" fmla="*/ 2105025 w 2124075"/>
            <a:gd name="connsiteY12" fmla="*/ 436561 h 2322511"/>
            <a:gd name="connsiteX13" fmla="*/ 2047875 w 2124075"/>
            <a:gd name="connsiteY13" fmla="*/ 246061 h 2322511"/>
            <a:gd name="connsiteX14" fmla="*/ 1962150 w 2124075"/>
            <a:gd name="connsiteY14" fmla="*/ 122236 h 2322511"/>
            <a:gd name="connsiteX15" fmla="*/ 1866900 w 2124075"/>
            <a:gd name="connsiteY15" fmla="*/ 26986 h 2322511"/>
            <a:gd name="connsiteX16" fmla="*/ 1862138 w 2124075"/>
            <a:gd name="connsiteY16" fmla="*/ 22225 h 2322511"/>
            <a:gd name="connsiteX17" fmla="*/ 1728788 w 2124075"/>
            <a:gd name="connsiteY17" fmla="*/ 179386 h 2322511"/>
            <a:gd name="connsiteX18" fmla="*/ 1552575 w 2124075"/>
            <a:gd name="connsiteY18" fmla="*/ 212724 h 2322511"/>
            <a:gd name="connsiteX19" fmla="*/ 1466850 w 2124075"/>
            <a:gd name="connsiteY19" fmla="*/ 312736 h 2322511"/>
            <a:gd name="connsiteX20" fmla="*/ 1295400 w 2124075"/>
            <a:gd name="connsiteY20" fmla="*/ 298449 h 2322511"/>
            <a:gd name="connsiteX21" fmla="*/ 1104900 w 2124075"/>
            <a:gd name="connsiteY21" fmla="*/ 203199 h 2322511"/>
            <a:gd name="connsiteX22" fmla="*/ 1023938 w 2124075"/>
            <a:gd name="connsiteY22" fmla="*/ 312736 h 2322511"/>
            <a:gd name="connsiteX23" fmla="*/ 976313 w 2124075"/>
            <a:gd name="connsiteY23" fmla="*/ 474661 h 2322511"/>
            <a:gd name="connsiteX24" fmla="*/ 933450 w 2124075"/>
            <a:gd name="connsiteY24" fmla="*/ 598486 h 2322511"/>
            <a:gd name="connsiteX25" fmla="*/ 828675 w 2124075"/>
            <a:gd name="connsiteY25" fmla="*/ 674686 h 2322511"/>
            <a:gd name="connsiteX26" fmla="*/ 695325 w 2124075"/>
            <a:gd name="connsiteY26" fmla="*/ 674686 h 2322511"/>
            <a:gd name="connsiteX27" fmla="*/ 542925 w 2124075"/>
            <a:gd name="connsiteY27" fmla="*/ 569911 h 2322511"/>
            <a:gd name="connsiteX28" fmla="*/ 466725 w 2124075"/>
            <a:gd name="connsiteY28" fmla="*/ 550861 h 2322511"/>
            <a:gd name="connsiteX29" fmla="*/ 304800 w 2124075"/>
            <a:gd name="connsiteY29" fmla="*/ 636586 h 2322511"/>
            <a:gd name="connsiteX30" fmla="*/ 285750 w 2124075"/>
            <a:gd name="connsiteY30" fmla="*/ 693736 h 2322511"/>
            <a:gd name="connsiteX31" fmla="*/ 266700 w 2124075"/>
            <a:gd name="connsiteY31" fmla="*/ 769936 h 2322511"/>
            <a:gd name="connsiteX32" fmla="*/ 104775 w 2124075"/>
            <a:gd name="connsiteY32" fmla="*/ 903286 h 2322511"/>
            <a:gd name="connsiteX33" fmla="*/ 0 w 2124075"/>
            <a:gd name="connsiteY33" fmla="*/ 989011 h 2322511"/>
            <a:gd name="connsiteX34" fmla="*/ 285750 w 2124075"/>
            <a:gd name="connsiteY34" fmla="*/ 1255711 h 2322511"/>
            <a:gd name="connsiteX35" fmla="*/ 657225 w 2124075"/>
            <a:gd name="connsiteY35" fmla="*/ 1570036 h 2322511"/>
            <a:gd name="connsiteX36" fmla="*/ 800100 w 2124075"/>
            <a:gd name="connsiteY36" fmla="*/ 1731961 h 2322511"/>
            <a:gd name="connsiteX0" fmla="*/ 809625 w 2124075"/>
            <a:gd name="connsiteY0" fmla="*/ 1731962 h 2322511"/>
            <a:gd name="connsiteX1" fmla="*/ 1195388 w 2124075"/>
            <a:gd name="connsiteY1" fmla="*/ 2046286 h 2322511"/>
            <a:gd name="connsiteX2" fmla="*/ 1319213 w 2124075"/>
            <a:gd name="connsiteY2" fmla="*/ 2184400 h 2322511"/>
            <a:gd name="connsiteX3" fmla="*/ 1433513 w 2124075"/>
            <a:gd name="connsiteY3" fmla="*/ 2322511 h 2322511"/>
            <a:gd name="connsiteX4" fmla="*/ 1638300 w 2124075"/>
            <a:gd name="connsiteY4" fmla="*/ 2003424 h 2322511"/>
            <a:gd name="connsiteX5" fmla="*/ 1719263 w 2124075"/>
            <a:gd name="connsiteY5" fmla="*/ 1655761 h 2322511"/>
            <a:gd name="connsiteX6" fmla="*/ 1714500 w 2124075"/>
            <a:gd name="connsiteY6" fmla="*/ 1484312 h 2322511"/>
            <a:gd name="connsiteX7" fmla="*/ 1747838 w 2124075"/>
            <a:gd name="connsiteY7" fmla="*/ 1341436 h 2322511"/>
            <a:gd name="connsiteX8" fmla="*/ 1971675 w 2124075"/>
            <a:gd name="connsiteY8" fmla="*/ 1046161 h 2322511"/>
            <a:gd name="connsiteX9" fmla="*/ 2076450 w 2124075"/>
            <a:gd name="connsiteY9" fmla="*/ 808036 h 2322511"/>
            <a:gd name="connsiteX10" fmla="*/ 2085975 w 2124075"/>
            <a:gd name="connsiteY10" fmla="*/ 655636 h 2322511"/>
            <a:gd name="connsiteX11" fmla="*/ 2124075 w 2124075"/>
            <a:gd name="connsiteY11" fmla="*/ 579436 h 2322511"/>
            <a:gd name="connsiteX12" fmla="*/ 2105025 w 2124075"/>
            <a:gd name="connsiteY12" fmla="*/ 436561 h 2322511"/>
            <a:gd name="connsiteX13" fmla="*/ 2047875 w 2124075"/>
            <a:gd name="connsiteY13" fmla="*/ 246061 h 2322511"/>
            <a:gd name="connsiteX14" fmla="*/ 1962150 w 2124075"/>
            <a:gd name="connsiteY14" fmla="*/ 122236 h 2322511"/>
            <a:gd name="connsiteX15" fmla="*/ 1866900 w 2124075"/>
            <a:gd name="connsiteY15" fmla="*/ 26986 h 2322511"/>
            <a:gd name="connsiteX16" fmla="*/ 1862138 w 2124075"/>
            <a:gd name="connsiteY16" fmla="*/ 22225 h 2322511"/>
            <a:gd name="connsiteX17" fmla="*/ 1728788 w 2124075"/>
            <a:gd name="connsiteY17" fmla="*/ 179386 h 2322511"/>
            <a:gd name="connsiteX18" fmla="*/ 1552575 w 2124075"/>
            <a:gd name="connsiteY18" fmla="*/ 212724 h 2322511"/>
            <a:gd name="connsiteX19" fmla="*/ 1466850 w 2124075"/>
            <a:gd name="connsiteY19" fmla="*/ 312736 h 2322511"/>
            <a:gd name="connsiteX20" fmla="*/ 1295400 w 2124075"/>
            <a:gd name="connsiteY20" fmla="*/ 298449 h 2322511"/>
            <a:gd name="connsiteX21" fmla="*/ 1104900 w 2124075"/>
            <a:gd name="connsiteY21" fmla="*/ 203199 h 2322511"/>
            <a:gd name="connsiteX22" fmla="*/ 1023938 w 2124075"/>
            <a:gd name="connsiteY22" fmla="*/ 312736 h 2322511"/>
            <a:gd name="connsiteX23" fmla="*/ 976313 w 2124075"/>
            <a:gd name="connsiteY23" fmla="*/ 474661 h 2322511"/>
            <a:gd name="connsiteX24" fmla="*/ 933450 w 2124075"/>
            <a:gd name="connsiteY24" fmla="*/ 598486 h 2322511"/>
            <a:gd name="connsiteX25" fmla="*/ 828675 w 2124075"/>
            <a:gd name="connsiteY25" fmla="*/ 674686 h 2322511"/>
            <a:gd name="connsiteX26" fmla="*/ 695325 w 2124075"/>
            <a:gd name="connsiteY26" fmla="*/ 674686 h 2322511"/>
            <a:gd name="connsiteX27" fmla="*/ 542925 w 2124075"/>
            <a:gd name="connsiteY27" fmla="*/ 569911 h 2322511"/>
            <a:gd name="connsiteX28" fmla="*/ 466725 w 2124075"/>
            <a:gd name="connsiteY28" fmla="*/ 550861 h 2322511"/>
            <a:gd name="connsiteX29" fmla="*/ 304800 w 2124075"/>
            <a:gd name="connsiteY29" fmla="*/ 636586 h 2322511"/>
            <a:gd name="connsiteX30" fmla="*/ 285750 w 2124075"/>
            <a:gd name="connsiteY30" fmla="*/ 693736 h 2322511"/>
            <a:gd name="connsiteX31" fmla="*/ 266700 w 2124075"/>
            <a:gd name="connsiteY31" fmla="*/ 769936 h 2322511"/>
            <a:gd name="connsiteX32" fmla="*/ 104775 w 2124075"/>
            <a:gd name="connsiteY32" fmla="*/ 903286 h 2322511"/>
            <a:gd name="connsiteX33" fmla="*/ 0 w 2124075"/>
            <a:gd name="connsiteY33" fmla="*/ 989011 h 2322511"/>
            <a:gd name="connsiteX34" fmla="*/ 285750 w 2124075"/>
            <a:gd name="connsiteY34" fmla="*/ 1255711 h 2322511"/>
            <a:gd name="connsiteX35" fmla="*/ 657225 w 2124075"/>
            <a:gd name="connsiteY35" fmla="*/ 1570036 h 2322511"/>
            <a:gd name="connsiteX36" fmla="*/ 823913 w 2124075"/>
            <a:gd name="connsiteY36" fmla="*/ 1731961 h 23225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Lst>
          <a:rect l="l" t="t" r="r" b="b"/>
          <a:pathLst>
            <a:path w="2124075" h="2322511">
              <a:moveTo>
                <a:pt x="809625" y="1731962"/>
              </a:moveTo>
              <a:cubicBezTo>
                <a:pt x="889992" y="1797446"/>
                <a:pt x="1110457" y="1970880"/>
                <a:pt x="1195388" y="2046286"/>
              </a:cubicBezTo>
              <a:lnTo>
                <a:pt x="1319213" y="2184400"/>
              </a:lnTo>
              <a:lnTo>
                <a:pt x="1433513" y="2322511"/>
              </a:lnTo>
              <a:lnTo>
                <a:pt x="1638300" y="2003424"/>
              </a:lnTo>
              <a:cubicBezTo>
                <a:pt x="1673225" y="2011361"/>
                <a:pt x="1706563" y="1742280"/>
                <a:pt x="1719263" y="1655761"/>
              </a:cubicBezTo>
              <a:cubicBezTo>
                <a:pt x="1731963" y="1569242"/>
                <a:pt x="1709738" y="1536699"/>
                <a:pt x="1714500" y="1484312"/>
              </a:cubicBezTo>
              <a:cubicBezTo>
                <a:pt x="1719262" y="1431925"/>
                <a:pt x="1691482" y="1421605"/>
                <a:pt x="1747838" y="1341436"/>
              </a:cubicBezTo>
              <a:lnTo>
                <a:pt x="1971675" y="1046161"/>
              </a:lnTo>
              <a:lnTo>
                <a:pt x="2076450" y="808036"/>
              </a:lnTo>
              <a:lnTo>
                <a:pt x="2085975" y="655636"/>
              </a:lnTo>
              <a:lnTo>
                <a:pt x="2124075" y="579436"/>
              </a:lnTo>
              <a:lnTo>
                <a:pt x="2105025" y="436561"/>
              </a:lnTo>
              <a:lnTo>
                <a:pt x="2047875" y="246061"/>
              </a:lnTo>
              <a:lnTo>
                <a:pt x="1962150" y="122236"/>
              </a:lnTo>
              <a:lnTo>
                <a:pt x="1866900" y="26986"/>
              </a:lnTo>
              <a:cubicBezTo>
                <a:pt x="1865313" y="15874"/>
                <a:pt x="1868488" y="0"/>
                <a:pt x="1862138" y="22225"/>
              </a:cubicBezTo>
              <a:lnTo>
                <a:pt x="1728788" y="179386"/>
              </a:lnTo>
              <a:lnTo>
                <a:pt x="1552575" y="212724"/>
              </a:lnTo>
              <a:lnTo>
                <a:pt x="1466850" y="312736"/>
              </a:lnTo>
              <a:lnTo>
                <a:pt x="1295400" y="298449"/>
              </a:lnTo>
              <a:lnTo>
                <a:pt x="1104900" y="203199"/>
              </a:lnTo>
              <a:lnTo>
                <a:pt x="1023938" y="312736"/>
              </a:lnTo>
              <a:lnTo>
                <a:pt x="976313" y="474661"/>
              </a:lnTo>
              <a:lnTo>
                <a:pt x="933450" y="598486"/>
              </a:lnTo>
              <a:lnTo>
                <a:pt x="828675" y="674686"/>
              </a:lnTo>
              <a:lnTo>
                <a:pt x="695325" y="674686"/>
              </a:lnTo>
              <a:lnTo>
                <a:pt x="542925" y="569911"/>
              </a:lnTo>
              <a:lnTo>
                <a:pt x="466725" y="550861"/>
              </a:lnTo>
              <a:lnTo>
                <a:pt x="304800" y="636586"/>
              </a:lnTo>
              <a:lnTo>
                <a:pt x="285750" y="693736"/>
              </a:lnTo>
              <a:lnTo>
                <a:pt x="266700" y="769936"/>
              </a:lnTo>
              <a:lnTo>
                <a:pt x="104775" y="903286"/>
              </a:lnTo>
              <a:lnTo>
                <a:pt x="0" y="989011"/>
              </a:lnTo>
              <a:lnTo>
                <a:pt x="285750" y="1255711"/>
              </a:lnTo>
              <a:lnTo>
                <a:pt x="657225" y="1570036"/>
              </a:lnTo>
              <a:lnTo>
                <a:pt x="823913" y="1731961"/>
              </a:lnTo>
            </a:path>
          </a:pathLst>
        </a:custGeom>
        <a:solidFill>
          <a:srgbClr val="FFFF00">
            <a:alpha val="60000"/>
          </a:srgb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571495</xdr:colOff>
      <xdr:row>21</xdr:row>
      <xdr:rowOff>161932</xdr:rowOff>
    </xdr:from>
    <xdr:to>
      <xdr:col>11</xdr:col>
      <xdr:colOff>123820</xdr:colOff>
      <xdr:row>26</xdr:row>
      <xdr:rowOff>104782</xdr:rowOff>
    </xdr:to>
    <xdr:sp macro="" textlink="">
      <xdr:nvSpPr>
        <xdr:cNvPr id="11" name="フリーフォーム 10"/>
        <xdr:cNvSpPr/>
      </xdr:nvSpPr>
      <xdr:spPr>
        <a:xfrm>
          <a:off x="5648320" y="3762382"/>
          <a:ext cx="1609725" cy="800100"/>
        </a:xfrm>
        <a:custGeom>
          <a:avLst/>
          <a:gdLst>
            <a:gd name="connsiteX0" fmla="*/ 0 w 2457450"/>
            <a:gd name="connsiteY0" fmla="*/ 1638300 h 1638300"/>
            <a:gd name="connsiteX1" fmla="*/ 57150 w 2457450"/>
            <a:gd name="connsiteY1" fmla="*/ 1619250 h 1638300"/>
            <a:gd name="connsiteX2" fmla="*/ 85725 w 2457450"/>
            <a:gd name="connsiteY2" fmla="*/ 1600200 h 1638300"/>
            <a:gd name="connsiteX3" fmla="*/ 171450 w 2457450"/>
            <a:gd name="connsiteY3" fmla="*/ 1562100 h 1638300"/>
            <a:gd name="connsiteX4" fmla="*/ 228600 w 2457450"/>
            <a:gd name="connsiteY4" fmla="*/ 1524000 h 1638300"/>
            <a:gd name="connsiteX5" fmla="*/ 285750 w 2457450"/>
            <a:gd name="connsiteY5" fmla="*/ 1504950 h 1638300"/>
            <a:gd name="connsiteX6" fmla="*/ 457200 w 2457450"/>
            <a:gd name="connsiteY6" fmla="*/ 1485900 h 1638300"/>
            <a:gd name="connsiteX7" fmla="*/ 514350 w 2457450"/>
            <a:gd name="connsiteY7" fmla="*/ 1457325 h 1638300"/>
            <a:gd name="connsiteX8" fmla="*/ 619125 w 2457450"/>
            <a:gd name="connsiteY8" fmla="*/ 1428750 h 1638300"/>
            <a:gd name="connsiteX9" fmla="*/ 676275 w 2457450"/>
            <a:gd name="connsiteY9" fmla="*/ 1400175 h 1638300"/>
            <a:gd name="connsiteX10" fmla="*/ 704850 w 2457450"/>
            <a:gd name="connsiteY10" fmla="*/ 1390650 h 1638300"/>
            <a:gd name="connsiteX11" fmla="*/ 781050 w 2457450"/>
            <a:gd name="connsiteY11" fmla="*/ 1333500 h 1638300"/>
            <a:gd name="connsiteX12" fmla="*/ 847725 w 2457450"/>
            <a:gd name="connsiteY12" fmla="*/ 1314450 h 1638300"/>
            <a:gd name="connsiteX13" fmla="*/ 876300 w 2457450"/>
            <a:gd name="connsiteY13" fmla="*/ 1295400 h 1638300"/>
            <a:gd name="connsiteX14" fmla="*/ 904875 w 2457450"/>
            <a:gd name="connsiteY14" fmla="*/ 1257300 h 1638300"/>
            <a:gd name="connsiteX15" fmla="*/ 933450 w 2457450"/>
            <a:gd name="connsiteY15" fmla="*/ 1228725 h 1638300"/>
            <a:gd name="connsiteX16" fmla="*/ 942975 w 2457450"/>
            <a:gd name="connsiteY16" fmla="*/ 1200150 h 1638300"/>
            <a:gd name="connsiteX17" fmla="*/ 990600 w 2457450"/>
            <a:gd name="connsiteY17" fmla="*/ 1143000 h 1638300"/>
            <a:gd name="connsiteX18" fmla="*/ 1000125 w 2457450"/>
            <a:gd name="connsiteY18" fmla="*/ 1114425 h 1638300"/>
            <a:gd name="connsiteX19" fmla="*/ 1019175 w 2457450"/>
            <a:gd name="connsiteY19" fmla="*/ 1085850 h 1638300"/>
            <a:gd name="connsiteX20" fmla="*/ 1028700 w 2457450"/>
            <a:gd name="connsiteY20" fmla="*/ 1057275 h 1638300"/>
            <a:gd name="connsiteX21" fmla="*/ 1066800 w 2457450"/>
            <a:gd name="connsiteY21" fmla="*/ 1000125 h 1638300"/>
            <a:gd name="connsiteX22" fmla="*/ 1181100 w 2457450"/>
            <a:gd name="connsiteY22" fmla="*/ 962025 h 1638300"/>
            <a:gd name="connsiteX23" fmla="*/ 1314450 w 2457450"/>
            <a:gd name="connsiteY23" fmla="*/ 933450 h 1638300"/>
            <a:gd name="connsiteX24" fmla="*/ 1438275 w 2457450"/>
            <a:gd name="connsiteY24" fmla="*/ 914400 h 1638300"/>
            <a:gd name="connsiteX25" fmla="*/ 1466850 w 2457450"/>
            <a:gd name="connsiteY25" fmla="*/ 904875 h 1638300"/>
            <a:gd name="connsiteX26" fmla="*/ 1543050 w 2457450"/>
            <a:gd name="connsiteY26" fmla="*/ 885825 h 1638300"/>
            <a:gd name="connsiteX27" fmla="*/ 1609725 w 2457450"/>
            <a:gd name="connsiteY27" fmla="*/ 838200 h 1638300"/>
            <a:gd name="connsiteX28" fmla="*/ 1685925 w 2457450"/>
            <a:gd name="connsiteY28" fmla="*/ 762000 h 1638300"/>
            <a:gd name="connsiteX29" fmla="*/ 1704975 w 2457450"/>
            <a:gd name="connsiteY29" fmla="*/ 723900 h 1638300"/>
            <a:gd name="connsiteX30" fmla="*/ 1724025 w 2457450"/>
            <a:gd name="connsiteY30" fmla="*/ 695325 h 1638300"/>
            <a:gd name="connsiteX31" fmla="*/ 1733550 w 2457450"/>
            <a:gd name="connsiteY31" fmla="*/ 657225 h 1638300"/>
            <a:gd name="connsiteX32" fmla="*/ 1752600 w 2457450"/>
            <a:gd name="connsiteY32" fmla="*/ 571500 h 1638300"/>
            <a:gd name="connsiteX33" fmla="*/ 1771650 w 2457450"/>
            <a:gd name="connsiteY33" fmla="*/ 542925 h 1638300"/>
            <a:gd name="connsiteX34" fmla="*/ 1790700 w 2457450"/>
            <a:gd name="connsiteY34" fmla="*/ 466725 h 1638300"/>
            <a:gd name="connsiteX35" fmla="*/ 1857375 w 2457450"/>
            <a:gd name="connsiteY35" fmla="*/ 381000 h 1638300"/>
            <a:gd name="connsiteX36" fmla="*/ 1885950 w 2457450"/>
            <a:gd name="connsiteY36" fmla="*/ 371475 h 1638300"/>
            <a:gd name="connsiteX37" fmla="*/ 2181225 w 2457450"/>
            <a:gd name="connsiteY37" fmla="*/ 361950 h 1638300"/>
            <a:gd name="connsiteX38" fmla="*/ 2200275 w 2457450"/>
            <a:gd name="connsiteY38" fmla="*/ 333375 h 1638300"/>
            <a:gd name="connsiteX39" fmla="*/ 2228850 w 2457450"/>
            <a:gd name="connsiteY39" fmla="*/ 314325 h 1638300"/>
            <a:gd name="connsiteX40" fmla="*/ 2238375 w 2457450"/>
            <a:gd name="connsiteY40" fmla="*/ 285750 h 1638300"/>
            <a:gd name="connsiteX41" fmla="*/ 2295525 w 2457450"/>
            <a:gd name="connsiteY41" fmla="*/ 228600 h 1638300"/>
            <a:gd name="connsiteX42" fmla="*/ 2324100 w 2457450"/>
            <a:gd name="connsiteY42" fmla="*/ 200025 h 1638300"/>
            <a:gd name="connsiteX43" fmla="*/ 2362200 w 2457450"/>
            <a:gd name="connsiteY43" fmla="*/ 142875 h 1638300"/>
            <a:gd name="connsiteX44" fmla="*/ 2381250 w 2457450"/>
            <a:gd name="connsiteY44" fmla="*/ 114300 h 1638300"/>
            <a:gd name="connsiteX45" fmla="*/ 2419350 w 2457450"/>
            <a:gd name="connsiteY45" fmla="*/ 28575 h 1638300"/>
            <a:gd name="connsiteX46" fmla="*/ 2447925 w 2457450"/>
            <a:gd name="connsiteY46" fmla="*/ 9525 h 1638300"/>
            <a:gd name="connsiteX47" fmla="*/ 2457450 w 2457450"/>
            <a:gd name="connsiteY47" fmla="*/ 0 h 1638300"/>
            <a:gd name="connsiteX0" fmla="*/ 0 w 2457450"/>
            <a:gd name="connsiteY0" fmla="*/ 1638300 h 1638300"/>
            <a:gd name="connsiteX1" fmla="*/ 23812 w 2457450"/>
            <a:gd name="connsiteY1" fmla="*/ 1538288 h 1638300"/>
            <a:gd name="connsiteX2" fmla="*/ 85725 w 2457450"/>
            <a:gd name="connsiteY2" fmla="*/ 1600200 h 1638300"/>
            <a:gd name="connsiteX3" fmla="*/ 171450 w 2457450"/>
            <a:gd name="connsiteY3" fmla="*/ 1562100 h 1638300"/>
            <a:gd name="connsiteX4" fmla="*/ 228600 w 2457450"/>
            <a:gd name="connsiteY4" fmla="*/ 1524000 h 1638300"/>
            <a:gd name="connsiteX5" fmla="*/ 285750 w 2457450"/>
            <a:gd name="connsiteY5" fmla="*/ 1504950 h 1638300"/>
            <a:gd name="connsiteX6" fmla="*/ 457200 w 2457450"/>
            <a:gd name="connsiteY6" fmla="*/ 1485900 h 1638300"/>
            <a:gd name="connsiteX7" fmla="*/ 514350 w 2457450"/>
            <a:gd name="connsiteY7" fmla="*/ 1457325 h 1638300"/>
            <a:gd name="connsiteX8" fmla="*/ 619125 w 2457450"/>
            <a:gd name="connsiteY8" fmla="*/ 1428750 h 1638300"/>
            <a:gd name="connsiteX9" fmla="*/ 676275 w 2457450"/>
            <a:gd name="connsiteY9" fmla="*/ 1400175 h 1638300"/>
            <a:gd name="connsiteX10" fmla="*/ 704850 w 2457450"/>
            <a:gd name="connsiteY10" fmla="*/ 1390650 h 1638300"/>
            <a:gd name="connsiteX11" fmla="*/ 781050 w 2457450"/>
            <a:gd name="connsiteY11" fmla="*/ 1333500 h 1638300"/>
            <a:gd name="connsiteX12" fmla="*/ 847725 w 2457450"/>
            <a:gd name="connsiteY12" fmla="*/ 1314450 h 1638300"/>
            <a:gd name="connsiteX13" fmla="*/ 876300 w 2457450"/>
            <a:gd name="connsiteY13" fmla="*/ 1295400 h 1638300"/>
            <a:gd name="connsiteX14" fmla="*/ 904875 w 2457450"/>
            <a:gd name="connsiteY14" fmla="*/ 1257300 h 1638300"/>
            <a:gd name="connsiteX15" fmla="*/ 933450 w 2457450"/>
            <a:gd name="connsiteY15" fmla="*/ 1228725 h 1638300"/>
            <a:gd name="connsiteX16" fmla="*/ 942975 w 2457450"/>
            <a:gd name="connsiteY16" fmla="*/ 1200150 h 1638300"/>
            <a:gd name="connsiteX17" fmla="*/ 990600 w 2457450"/>
            <a:gd name="connsiteY17" fmla="*/ 1143000 h 1638300"/>
            <a:gd name="connsiteX18" fmla="*/ 1000125 w 2457450"/>
            <a:gd name="connsiteY18" fmla="*/ 1114425 h 1638300"/>
            <a:gd name="connsiteX19" fmla="*/ 1019175 w 2457450"/>
            <a:gd name="connsiteY19" fmla="*/ 1085850 h 1638300"/>
            <a:gd name="connsiteX20" fmla="*/ 1028700 w 2457450"/>
            <a:gd name="connsiteY20" fmla="*/ 1057275 h 1638300"/>
            <a:gd name="connsiteX21" fmla="*/ 1066800 w 2457450"/>
            <a:gd name="connsiteY21" fmla="*/ 1000125 h 1638300"/>
            <a:gd name="connsiteX22" fmla="*/ 1181100 w 2457450"/>
            <a:gd name="connsiteY22" fmla="*/ 962025 h 1638300"/>
            <a:gd name="connsiteX23" fmla="*/ 1314450 w 2457450"/>
            <a:gd name="connsiteY23" fmla="*/ 933450 h 1638300"/>
            <a:gd name="connsiteX24" fmla="*/ 1438275 w 2457450"/>
            <a:gd name="connsiteY24" fmla="*/ 914400 h 1638300"/>
            <a:gd name="connsiteX25" fmla="*/ 1466850 w 2457450"/>
            <a:gd name="connsiteY25" fmla="*/ 904875 h 1638300"/>
            <a:gd name="connsiteX26" fmla="*/ 1543050 w 2457450"/>
            <a:gd name="connsiteY26" fmla="*/ 885825 h 1638300"/>
            <a:gd name="connsiteX27" fmla="*/ 1609725 w 2457450"/>
            <a:gd name="connsiteY27" fmla="*/ 838200 h 1638300"/>
            <a:gd name="connsiteX28" fmla="*/ 1685925 w 2457450"/>
            <a:gd name="connsiteY28" fmla="*/ 762000 h 1638300"/>
            <a:gd name="connsiteX29" fmla="*/ 1704975 w 2457450"/>
            <a:gd name="connsiteY29" fmla="*/ 723900 h 1638300"/>
            <a:gd name="connsiteX30" fmla="*/ 1724025 w 2457450"/>
            <a:gd name="connsiteY30" fmla="*/ 695325 h 1638300"/>
            <a:gd name="connsiteX31" fmla="*/ 1733550 w 2457450"/>
            <a:gd name="connsiteY31" fmla="*/ 657225 h 1638300"/>
            <a:gd name="connsiteX32" fmla="*/ 1752600 w 2457450"/>
            <a:gd name="connsiteY32" fmla="*/ 571500 h 1638300"/>
            <a:gd name="connsiteX33" fmla="*/ 1771650 w 2457450"/>
            <a:gd name="connsiteY33" fmla="*/ 542925 h 1638300"/>
            <a:gd name="connsiteX34" fmla="*/ 1790700 w 2457450"/>
            <a:gd name="connsiteY34" fmla="*/ 466725 h 1638300"/>
            <a:gd name="connsiteX35" fmla="*/ 1857375 w 2457450"/>
            <a:gd name="connsiteY35" fmla="*/ 381000 h 1638300"/>
            <a:gd name="connsiteX36" fmla="*/ 1885950 w 2457450"/>
            <a:gd name="connsiteY36" fmla="*/ 371475 h 1638300"/>
            <a:gd name="connsiteX37" fmla="*/ 2181225 w 2457450"/>
            <a:gd name="connsiteY37" fmla="*/ 361950 h 1638300"/>
            <a:gd name="connsiteX38" fmla="*/ 2200275 w 2457450"/>
            <a:gd name="connsiteY38" fmla="*/ 333375 h 1638300"/>
            <a:gd name="connsiteX39" fmla="*/ 2228850 w 2457450"/>
            <a:gd name="connsiteY39" fmla="*/ 314325 h 1638300"/>
            <a:gd name="connsiteX40" fmla="*/ 2238375 w 2457450"/>
            <a:gd name="connsiteY40" fmla="*/ 285750 h 1638300"/>
            <a:gd name="connsiteX41" fmla="*/ 2295525 w 2457450"/>
            <a:gd name="connsiteY41" fmla="*/ 228600 h 1638300"/>
            <a:gd name="connsiteX42" fmla="*/ 2324100 w 2457450"/>
            <a:gd name="connsiteY42" fmla="*/ 200025 h 1638300"/>
            <a:gd name="connsiteX43" fmla="*/ 2362200 w 2457450"/>
            <a:gd name="connsiteY43" fmla="*/ 142875 h 1638300"/>
            <a:gd name="connsiteX44" fmla="*/ 2381250 w 2457450"/>
            <a:gd name="connsiteY44" fmla="*/ 114300 h 1638300"/>
            <a:gd name="connsiteX45" fmla="*/ 2419350 w 2457450"/>
            <a:gd name="connsiteY45" fmla="*/ 28575 h 1638300"/>
            <a:gd name="connsiteX46" fmla="*/ 2447925 w 2457450"/>
            <a:gd name="connsiteY46" fmla="*/ 9525 h 1638300"/>
            <a:gd name="connsiteX47" fmla="*/ 2457450 w 2457450"/>
            <a:gd name="connsiteY47" fmla="*/ 0 h 1638300"/>
            <a:gd name="connsiteX0" fmla="*/ 0 w 2457450"/>
            <a:gd name="connsiteY0" fmla="*/ 1638300 h 1638300"/>
            <a:gd name="connsiteX1" fmla="*/ 23812 w 2457450"/>
            <a:gd name="connsiteY1" fmla="*/ 1538288 h 1638300"/>
            <a:gd name="connsiteX2" fmla="*/ 85725 w 2457450"/>
            <a:gd name="connsiteY2" fmla="*/ 1600200 h 1638300"/>
            <a:gd name="connsiteX3" fmla="*/ 85725 w 2457450"/>
            <a:gd name="connsiteY3" fmla="*/ 1495425 h 1638300"/>
            <a:gd name="connsiteX4" fmla="*/ 171450 w 2457450"/>
            <a:gd name="connsiteY4" fmla="*/ 1562100 h 1638300"/>
            <a:gd name="connsiteX5" fmla="*/ 228600 w 2457450"/>
            <a:gd name="connsiteY5" fmla="*/ 1524000 h 1638300"/>
            <a:gd name="connsiteX6" fmla="*/ 285750 w 2457450"/>
            <a:gd name="connsiteY6" fmla="*/ 1504950 h 1638300"/>
            <a:gd name="connsiteX7" fmla="*/ 457200 w 2457450"/>
            <a:gd name="connsiteY7" fmla="*/ 1485900 h 1638300"/>
            <a:gd name="connsiteX8" fmla="*/ 514350 w 2457450"/>
            <a:gd name="connsiteY8" fmla="*/ 1457325 h 1638300"/>
            <a:gd name="connsiteX9" fmla="*/ 619125 w 2457450"/>
            <a:gd name="connsiteY9" fmla="*/ 1428750 h 1638300"/>
            <a:gd name="connsiteX10" fmla="*/ 676275 w 2457450"/>
            <a:gd name="connsiteY10" fmla="*/ 1400175 h 1638300"/>
            <a:gd name="connsiteX11" fmla="*/ 704850 w 2457450"/>
            <a:gd name="connsiteY11" fmla="*/ 1390650 h 1638300"/>
            <a:gd name="connsiteX12" fmla="*/ 781050 w 2457450"/>
            <a:gd name="connsiteY12" fmla="*/ 1333500 h 1638300"/>
            <a:gd name="connsiteX13" fmla="*/ 847725 w 2457450"/>
            <a:gd name="connsiteY13" fmla="*/ 1314450 h 1638300"/>
            <a:gd name="connsiteX14" fmla="*/ 876300 w 2457450"/>
            <a:gd name="connsiteY14" fmla="*/ 1295400 h 1638300"/>
            <a:gd name="connsiteX15" fmla="*/ 904875 w 2457450"/>
            <a:gd name="connsiteY15" fmla="*/ 1257300 h 1638300"/>
            <a:gd name="connsiteX16" fmla="*/ 933450 w 2457450"/>
            <a:gd name="connsiteY16" fmla="*/ 1228725 h 1638300"/>
            <a:gd name="connsiteX17" fmla="*/ 942975 w 2457450"/>
            <a:gd name="connsiteY17" fmla="*/ 1200150 h 1638300"/>
            <a:gd name="connsiteX18" fmla="*/ 990600 w 2457450"/>
            <a:gd name="connsiteY18" fmla="*/ 1143000 h 1638300"/>
            <a:gd name="connsiteX19" fmla="*/ 1000125 w 2457450"/>
            <a:gd name="connsiteY19" fmla="*/ 1114425 h 1638300"/>
            <a:gd name="connsiteX20" fmla="*/ 1019175 w 2457450"/>
            <a:gd name="connsiteY20" fmla="*/ 1085850 h 1638300"/>
            <a:gd name="connsiteX21" fmla="*/ 1028700 w 2457450"/>
            <a:gd name="connsiteY21" fmla="*/ 1057275 h 1638300"/>
            <a:gd name="connsiteX22" fmla="*/ 1066800 w 2457450"/>
            <a:gd name="connsiteY22" fmla="*/ 1000125 h 1638300"/>
            <a:gd name="connsiteX23" fmla="*/ 1181100 w 2457450"/>
            <a:gd name="connsiteY23" fmla="*/ 962025 h 1638300"/>
            <a:gd name="connsiteX24" fmla="*/ 1314450 w 2457450"/>
            <a:gd name="connsiteY24" fmla="*/ 933450 h 1638300"/>
            <a:gd name="connsiteX25" fmla="*/ 1438275 w 2457450"/>
            <a:gd name="connsiteY25" fmla="*/ 914400 h 1638300"/>
            <a:gd name="connsiteX26" fmla="*/ 1466850 w 2457450"/>
            <a:gd name="connsiteY26" fmla="*/ 904875 h 1638300"/>
            <a:gd name="connsiteX27" fmla="*/ 1543050 w 2457450"/>
            <a:gd name="connsiteY27" fmla="*/ 885825 h 1638300"/>
            <a:gd name="connsiteX28" fmla="*/ 1609725 w 2457450"/>
            <a:gd name="connsiteY28" fmla="*/ 838200 h 1638300"/>
            <a:gd name="connsiteX29" fmla="*/ 1685925 w 2457450"/>
            <a:gd name="connsiteY29" fmla="*/ 762000 h 1638300"/>
            <a:gd name="connsiteX30" fmla="*/ 1704975 w 2457450"/>
            <a:gd name="connsiteY30" fmla="*/ 723900 h 1638300"/>
            <a:gd name="connsiteX31" fmla="*/ 1724025 w 2457450"/>
            <a:gd name="connsiteY31" fmla="*/ 695325 h 1638300"/>
            <a:gd name="connsiteX32" fmla="*/ 1733550 w 2457450"/>
            <a:gd name="connsiteY32" fmla="*/ 657225 h 1638300"/>
            <a:gd name="connsiteX33" fmla="*/ 1752600 w 2457450"/>
            <a:gd name="connsiteY33" fmla="*/ 571500 h 1638300"/>
            <a:gd name="connsiteX34" fmla="*/ 1771650 w 2457450"/>
            <a:gd name="connsiteY34" fmla="*/ 542925 h 1638300"/>
            <a:gd name="connsiteX35" fmla="*/ 1790700 w 2457450"/>
            <a:gd name="connsiteY35" fmla="*/ 466725 h 1638300"/>
            <a:gd name="connsiteX36" fmla="*/ 1857375 w 2457450"/>
            <a:gd name="connsiteY36" fmla="*/ 381000 h 1638300"/>
            <a:gd name="connsiteX37" fmla="*/ 1885950 w 2457450"/>
            <a:gd name="connsiteY37" fmla="*/ 371475 h 1638300"/>
            <a:gd name="connsiteX38" fmla="*/ 2181225 w 2457450"/>
            <a:gd name="connsiteY38" fmla="*/ 361950 h 1638300"/>
            <a:gd name="connsiteX39" fmla="*/ 2200275 w 2457450"/>
            <a:gd name="connsiteY39" fmla="*/ 333375 h 1638300"/>
            <a:gd name="connsiteX40" fmla="*/ 2228850 w 2457450"/>
            <a:gd name="connsiteY40" fmla="*/ 314325 h 1638300"/>
            <a:gd name="connsiteX41" fmla="*/ 2238375 w 2457450"/>
            <a:gd name="connsiteY41" fmla="*/ 285750 h 1638300"/>
            <a:gd name="connsiteX42" fmla="*/ 2295525 w 2457450"/>
            <a:gd name="connsiteY42" fmla="*/ 228600 h 1638300"/>
            <a:gd name="connsiteX43" fmla="*/ 2324100 w 2457450"/>
            <a:gd name="connsiteY43" fmla="*/ 200025 h 1638300"/>
            <a:gd name="connsiteX44" fmla="*/ 2362200 w 2457450"/>
            <a:gd name="connsiteY44" fmla="*/ 142875 h 1638300"/>
            <a:gd name="connsiteX45" fmla="*/ 2381250 w 2457450"/>
            <a:gd name="connsiteY45" fmla="*/ 114300 h 1638300"/>
            <a:gd name="connsiteX46" fmla="*/ 2419350 w 2457450"/>
            <a:gd name="connsiteY46" fmla="*/ 28575 h 1638300"/>
            <a:gd name="connsiteX47" fmla="*/ 2447925 w 2457450"/>
            <a:gd name="connsiteY47" fmla="*/ 9525 h 1638300"/>
            <a:gd name="connsiteX48" fmla="*/ 2457450 w 2457450"/>
            <a:gd name="connsiteY48" fmla="*/ 0 h 1638300"/>
            <a:gd name="connsiteX0" fmla="*/ 0 w 2457450"/>
            <a:gd name="connsiteY0" fmla="*/ 1638300 h 1638300"/>
            <a:gd name="connsiteX1" fmla="*/ 23812 w 2457450"/>
            <a:gd name="connsiteY1" fmla="*/ 1538288 h 1638300"/>
            <a:gd name="connsiteX2" fmla="*/ 85725 w 2457450"/>
            <a:gd name="connsiteY2" fmla="*/ 1600200 h 1638300"/>
            <a:gd name="connsiteX3" fmla="*/ 85725 w 2457450"/>
            <a:gd name="connsiteY3" fmla="*/ 1495425 h 1638300"/>
            <a:gd name="connsiteX4" fmla="*/ 176212 w 2457450"/>
            <a:gd name="connsiteY4" fmla="*/ 1457325 h 1638300"/>
            <a:gd name="connsiteX5" fmla="*/ 228600 w 2457450"/>
            <a:gd name="connsiteY5" fmla="*/ 1524000 h 1638300"/>
            <a:gd name="connsiteX6" fmla="*/ 285750 w 2457450"/>
            <a:gd name="connsiteY6" fmla="*/ 1504950 h 1638300"/>
            <a:gd name="connsiteX7" fmla="*/ 457200 w 2457450"/>
            <a:gd name="connsiteY7" fmla="*/ 1485900 h 1638300"/>
            <a:gd name="connsiteX8" fmla="*/ 514350 w 2457450"/>
            <a:gd name="connsiteY8" fmla="*/ 1457325 h 1638300"/>
            <a:gd name="connsiteX9" fmla="*/ 619125 w 2457450"/>
            <a:gd name="connsiteY9" fmla="*/ 1428750 h 1638300"/>
            <a:gd name="connsiteX10" fmla="*/ 676275 w 2457450"/>
            <a:gd name="connsiteY10" fmla="*/ 1400175 h 1638300"/>
            <a:gd name="connsiteX11" fmla="*/ 704850 w 2457450"/>
            <a:gd name="connsiteY11" fmla="*/ 1390650 h 1638300"/>
            <a:gd name="connsiteX12" fmla="*/ 781050 w 2457450"/>
            <a:gd name="connsiteY12" fmla="*/ 1333500 h 1638300"/>
            <a:gd name="connsiteX13" fmla="*/ 847725 w 2457450"/>
            <a:gd name="connsiteY13" fmla="*/ 1314450 h 1638300"/>
            <a:gd name="connsiteX14" fmla="*/ 876300 w 2457450"/>
            <a:gd name="connsiteY14" fmla="*/ 1295400 h 1638300"/>
            <a:gd name="connsiteX15" fmla="*/ 904875 w 2457450"/>
            <a:gd name="connsiteY15" fmla="*/ 1257300 h 1638300"/>
            <a:gd name="connsiteX16" fmla="*/ 933450 w 2457450"/>
            <a:gd name="connsiteY16" fmla="*/ 1228725 h 1638300"/>
            <a:gd name="connsiteX17" fmla="*/ 942975 w 2457450"/>
            <a:gd name="connsiteY17" fmla="*/ 1200150 h 1638300"/>
            <a:gd name="connsiteX18" fmla="*/ 990600 w 2457450"/>
            <a:gd name="connsiteY18" fmla="*/ 1143000 h 1638300"/>
            <a:gd name="connsiteX19" fmla="*/ 1000125 w 2457450"/>
            <a:gd name="connsiteY19" fmla="*/ 1114425 h 1638300"/>
            <a:gd name="connsiteX20" fmla="*/ 1019175 w 2457450"/>
            <a:gd name="connsiteY20" fmla="*/ 1085850 h 1638300"/>
            <a:gd name="connsiteX21" fmla="*/ 1028700 w 2457450"/>
            <a:gd name="connsiteY21" fmla="*/ 1057275 h 1638300"/>
            <a:gd name="connsiteX22" fmla="*/ 1066800 w 2457450"/>
            <a:gd name="connsiteY22" fmla="*/ 1000125 h 1638300"/>
            <a:gd name="connsiteX23" fmla="*/ 1181100 w 2457450"/>
            <a:gd name="connsiteY23" fmla="*/ 962025 h 1638300"/>
            <a:gd name="connsiteX24" fmla="*/ 1314450 w 2457450"/>
            <a:gd name="connsiteY24" fmla="*/ 933450 h 1638300"/>
            <a:gd name="connsiteX25" fmla="*/ 1438275 w 2457450"/>
            <a:gd name="connsiteY25" fmla="*/ 914400 h 1638300"/>
            <a:gd name="connsiteX26" fmla="*/ 1466850 w 2457450"/>
            <a:gd name="connsiteY26" fmla="*/ 904875 h 1638300"/>
            <a:gd name="connsiteX27" fmla="*/ 1543050 w 2457450"/>
            <a:gd name="connsiteY27" fmla="*/ 885825 h 1638300"/>
            <a:gd name="connsiteX28" fmla="*/ 1609725 w 2457450"/>
            <a:gd name="connsiteY28" fmla="*/ 838200 h 1638300"/>
            <a:gd name="connsiteX29" fmla="*/ 1685925 w 2457450"/>
            <a:gd name="connsiteY29" fmla="*/ 762000 h 1638300"/>
            <a:gd name="connsiteX30" fmla="*/ 1704975 w 2457450"/>
            <a:gd name="connsiteY30" fmla="*/ 723900 h 1638300"/>
            <a:gd name="connsiteX31" fmla="*/ 1724025 w 2457450"/>
            <a:gd name="connsiteY31" fmla="*/ 695325 h 1638300"/>
            <a:gd name="connsiteX32" fmla="*/ 1733550 w 2457450"/>
            <a:gd name="connsiteY32" fmla="*/ 657225 h 1638300"/>
            <a:gd name="connsiteX33" fmla="*/ 1752600 w 2457450"/>
            <a:gd name="connsiteY33" fmla="*/ 571500 h 1638300"/>
            <a:gd name="connsiteX34" fmla="*/ 1771650 w 2457450"/>
            <a:gd name="connsiteY34" fmla="*/ 542925 h 1638300"/>
            <a:gd name="connsiteX35" fmla="*/ 1790700 w 2457450"/>
            <a:gd name="connsiteY35" fmla="*/ 466725 h 1638300"/>
            <a:gd name="connsiteX36" fmla="*/ 1857375 w 2457450"/>
            <a:gd name="connsiteY36" fmla="*/ 381000 h 1638300"/>
            <a:gd name="connsiteX37" fmla="*/ 1885950 w 2457450"/>
            <a:gd name="connsiteY37" fmla="*/ 371475 h 1638300"/>
            <a:gd name="connsiteX38" fmla="*/ 2181225 w 2457450"/>
            <a:gd name="connsiteY38" fmla="*/ 361950 h 1638300"/>
            <a:gd name="connsiteX39" fmla="*/ 2200275 w 2457450"/>
            <a:gd name="connsiteY39" fmla="*/ 333375 h 1638300"/>
            <a:gd name="connsiteX40" fmla="*/ 2228850 w 2457450"/>
            <a:gd name="connsiteY40" fmla="*/ 314325 h 1638300"/>
            <a:gd name="connsiteX41" fmla="*/ 2238375 w 2457450"/>
            <a:gd name="connsiteY41" fmla="*/ 285750 h 1638300"/>
            <a:gd name="connsiteX42" fmla="*/ 2295525 w 2457450"/>
            <a:gd name="connsiteY42" fmla="*/ 228600 h 1638300"/>
            <a:gd name="connsiteX43" fmla="*/ 2324100 w 2457450"/>
            <a:gd name="connsiteY43" fmla="*/ 200025 h 1638300"/>
            <a:gd name="connsiteX44" fmla="*/ 2362200 w 2457450"/>
            <a:gd name="connsiteY44" fmla="*/ 142875 h 1638300"/>
            <a:gd name="connsiteX45" fmla="*/ 2381250 w 2457450"/>
            <a:gd name="connsiteY45" fmla="*/ 114300 h 1638300"/>
            <a:gd name="connsiteX46" fmla="*/ 2419350 w 2457450"/>
            <a:gd name="connsiteY46" fmla="*/ 28575 h 1638300"/>
            <a:gd name="connsiteX47" fmla="*/ 2447925 w 2457450"/>
            <a:gd name="connsiteY47" fmla="*/ 9525 h 1638300"/>
            <a:gd name="connsiteX48" fmla="*/ 2457450 w 2457450"/>
            <a:gd name="connsiteY48" fmla="*/ 0 h 1638300"/>
            <a:gd name="connsiteX0" fmla="*/ 0 w 2457450"/>
            <a:gd name="connsiteY0" fmla="*/ 1638300 h 1638300"/>
            <a:gd name="connsiteX1" fmla="*/ 23812 w 2457450"/>
            <a:gd name="connsiteY1" fmla="*/ 1538288 h 1638300"/>
            <a:gd name="connsiteX2" fmla="*/ 85725 w 2457450"/>
            <a:gd name="connsiteY2" fmla="*/ 1600200 h 1638300"/>
            <a:gd name="connsiteX3" fmla="*/ 85725 w 2457450"/>
            <a:gd name="connsiteY3" fmla="*/ 1495425 h 1638300"/>
            <a:gd name="connsiteX4" fmla="*/ 176212 w 2457450"/>
            <a:gd name="connsiteY4" fmla="*/ 1457325 h 1638300"/>
            <a:gd name="connsiteX5" fmla="*/ 228600 w 2457450"/>
            <a:gd name="connsiteY5" fmla="*/ 1524000 h 1638300"/>
            <a:gd name="connsiteX6" fmla="*/ 285750 w 2457450"/>
            <a:gd name="connsiteY6" fmla="*/ 1504950 h 1638300"/>
            <a:gd name="connsiteX7" fmla="*/ 457200 w 2457450"/>
            <a:gd name="connsiteY7" fmla="*/ 1485900 h 1638300"/>
            <a:gd name="connsiteX8" fmla="*/ 514350 w 2457450"/>
            <a:gd name="connsiteY8" fmla="*/ 1457325 h 1638300"/>
            <a:gd name="connsiteX9" fmla="*/ 619125 w 2457450"/>
            <a:gd name="connsiteY9" fmla="*/ 1428750 h 1638300"/>
            <a:gd name="connsiteX10" fmla="*/ 676275 w 2457450"/>
            <a:gd name="connsiteY10" fmla="*/ 1400175 h 1638300"/>
            <a:gd name="connsiteX11" fmla="*/ 704850 w 2457450"/>
            <a:gd name="connsiteY11" fmla="*/ 1390650 h 1638300"/>
            <a:gd name="connsiteX12" fmla="*/ 781050 w 2457450"/>
            <a:gd name="connsiteY12" fmla="*/ 1333500 h 1638300"/>
            <a:gd name="connsiteX13" fmla="*/ 847725 w 2457450"/>
            <a:gd name="connsiteY13" fmla="*/ 1314450 h 1638300"/>
            <a:gd name="connsiteX14" fmla="*/ 876300 w 2457450"/>
            <a:gd name="connsiteY14" fmla="*/ 1295400 h 1638300"/>
            <a:gd name="connsiteX15" fmla="*/ 904875 w 2457450"/>
            <a:gd name="connsiteY15" fmla="*/ 1257300 h 1638300"/>
            <a:gd name="connsiteX16" fmla="*/ 933450 w 2457450"/>
            <a:gd name="connsiteY16" fmla="*/ 1228725 h 1638300"/>
            <a:gd name="connsiteX17" fmla="*/ 942975 w 2457450"/>
            <a:gd name="connsiteY17" fmla="*/ 1200150 h 1638300"/>
            <a:gd name="connsiteX18" fmla="*/ 990600 w 2457450"/>
            <a:gd name="connsiteY18" fmla="*/ 1143000 h 1638300"/>
            <a:gd name="connsiteX19" fmla="*/ 1000125 w 2457450"/>
            <a:gd name="connsiteY19" fmla="*/ 1114425 h 1638300"/>
            <a:gd name="connsiteX20" fmla="*/ 1019175 w 2457450"/>
            <a:gd name="connsiteY20" fmla="*/ 1085850 h 1638300"/>
            <a:gd name="connsiteX21" fmla="*/ 1028700 w 2457450"/>
            <a:gd name="connsiteY21" fmla="*/ 1057275 h 1638300"/>
            <a:gd name="connsiteX22" fmla="*/ 1066800 w 2457450"/>
            <a:gd name="connsiteY22" fmla="*/ 1000125 h 1638300"/>
            <a:gd name="connsiteX23" fmla="*/ 1181100 w 2457450"/>
            <a:gd name="connsiteY23" fmla="*/ 962025 h 1638300"/>
            <a:gd name="connsiteX24" fmla="*/ 1314450 w 2457450"/>
            <a:gd name="connsiteY24" fmla="*/ 933450 h 1638300"/>
            <a:gd name="connsiteX25" fmla="*/ 1438275 w 2457450"/>
            <a:gd name="connsiteY25" fmla="*/ 914400 h 1638300"/>
            <a:gd name="connsiteX26" fmla="*/ 1466850 w 2457450"/>
            <a:gd name="connsiteY26" fmla="*/ 904875 h 1638300"/>
            <a:gd name="connsiteX27" fmla="*/ 1543050 w 2457450"/>
            <a:gd name="connsiteY27" fmla="*/ 885825 h 1638300"/>
            <a:gd name="connsiteX28" fmla="*/ 1609725 w 2457450"/>
            <a:gd name="connsiteY28" fmla="*/ 838200 h 1638300"/>
            <a:gd name="connsiteX29" fmla="*/ 1685925 w 2457450"/>
            <a:gd name="connsiteY29" fmla="*/ 762000 h 1638300"/>
            <a:gd name="connsiteX30" fmla="*/ 1704975 w 2457450"/>
            <a:gd name="connsiteY30" fmla="*/ 723900 h 1638300"/>
            <a:gd name="connsiteX31" fmla="*/ 1724025 w 2457450"/>
            <a:gd name="connsiteY31" fmla="*/ 695325 h 1638300"/>
            <a:gd name="connsiteX32" fmla="*/ 1733550 w 2457450"/>
            <a:gd name="connsiteY32" fmla="*/ 657225 h 1638300"/>
            <a:gd name="connsiteX33" fmla="*/ 1752600 w 2457450"/>
            <a:gd name="connsiteY33" fmla="*/ 571500 h 1638300"/>
            <a:gd name="connsiteX34" fmla="*/ 1771650 w 2457450"/>
            <a:gd name="connsiteY34" fmla="*/ 542925 h 1638300"/>
            <a:gd name="connsiteX35" fmla="*/ 1790700 w 2457450"/>
            <a:gd name="connsiteY35" fmla="*/ 466725 h 1638300"/>
            <a:gd name="connsiteX36" fmla="*/ 1857375 w 2457450"/>
            <a:gd name="connsiteY36" fmla="*/ 381000 h 1638300"/>
            <a:gd name="connsiteX37" fmla="*/ 1885950 w 2457450"/>
            <a:gd name="connsiteY37" fmla="*/ 371475 h 1638300"/>
            <a:gd name="connsiteX38" fmla="*/ 2181225 w 2457450"/>
            <a:gd name="connsiteY38" fmla="*/ 361950 h 1638300"/>
            <a:gd name="connsiteX39" fmla="*/ 2200275 w 2457450"/>
            <a:gd name="connsiteY39" fmla="*/ 333375 h 1638300"/>
            <a:gd name="connsiteX40" fmla="*/ 2228850 w 2457450"/>
            <a:gd name="connsiteY40" fmla="*/ 314325 h 1638300"/>
            <a:gd name="connsiteX41" fmla="*/ 2238375 w 2457450"/>
            <a:gd name="connsiteY41" fmla="*/ 285750 h 1638300"/>
            <a:gd name="connsiteX42" fmla="*/ 2295525 w 2457450"/>
            <a:gd name="connsiteY42" fmla="*/ 228600 h 1638300"/>
            <a:gd name="connsiteX43" fmla="*/ 2324100 w 2457450"/>
            <a:gd name="connsiteY43" fmla="*/ 200025 h 1638300"/>
            <a:gd name="connsiteX44" fmla="*/ 2362200 w 2457450"/>
            <a:gd name="connsiteY44" fmla="*/ 142875 h 1638300"/>
            <a:gd name="connsiteX45" fmla="*/ 2381250 w 2457450"/>
            <a:gd name="connsiteY45" fmla="*/ 114300 h 1638300"/>
            <a:gd name="connsiteX46" fmla="*/ 2419350 w 2457450"/>
            <a:gd name="connsiteY46" fmla="*/ 28575 h 1638300"/>
            <a:gd name="connsiteX47" fmla="*/ 2447925 w 2457450"/>
            <a:gd name="connsiteY47" fmla="*/ 9525 h 1638300"/>
            <a:gd name="connsiteX48" fmla="*/ 2457450 w 2457450"/>
            <a:gd name="connsiteY48" fmla="*/ 0 h 1638300"/>
            <a:gd name="connsiteX0" fmla="*/ 0 w 2457450"/>
            <a:gd name="connsiteY0" fmla="*/ 1638300 h 1638300"/>
            <a:gd name="connsiteX1" fmla="*/ 23812 w 2457450"/>
            <a:gd name="connsiteY1" fmla="*/ 1538288 h 1638300"/>
            <a:gd name="connsiteX2" fmla="*/ 85725 w 2457450"/>
            <a:gd name="connsiteY2" fmla="*/ 1495425 h 1638300"/>
            <a:gd name="connsiteX3" fmla="*/ 176212 w 2457450"/>
            <a:gd name="connsiteY3" fmla="*/ 1457325 h 1638300"/>
            <a:gd name="connsiteX4" fmla="*/ 228600 w 2457450"/>
            <a:gd name="connsiteY4" fmla="*/ 1524000 h 1638300"/>
            <a:gd name="connsiteX5" fmla="*/ 285750 w 2457450"/>
            <a:gd name="connsiteY5" fmla="*/ 1504950 h 1638300"/>
            <a:gd name="connsiteX6" fmla="*/ 457200 w 2457450"/>
            <a:gd name="connsiteY6" fmla="*/ 1485900 h 1638300"/>
            <a:gd name="connsiteX7" fmla="*/ 514350 w 2457450"/>
            <a:gd name="connsiteY7" fmla="*/ 1457325 h 1638300"/>
            <a:gd name="connsiteX8" fmla="*/ 619125 w 2457450"/>
            <a:gd name="connsiteY8" fmla="*/ 1428750 h 1638300"/>
            <a:gd name="connsiteX9" fmla="*/ 676275 w 2457450"/>
            <a:gd name="connsiteY9" fmla="*/ 1400175 h 1638300"/>
            <a:gd name="connsiteX10" fmla="*/ 704850 w 2457450"/>
            <a:gd name="connsiteY10" fmla="*/ 1390650 h 1638300"/>
            <a:gd name="connsiteX11" fmla="*/ 781050 w 2457450"/>
            <a:gd name="connsiteY11" fmla="*/ 1333500 h 1638300"/>
            <a:gd name="connsiteX12" fmla="*/ 847725 w 2457450"/>
            <a:gd name="connsiteY12" fmla="*/ 1314450 h 1638300"/>
            <a:gd name="connsiteX13" fmla="*/ 876300 w 2457450"/>
            <a:gd name="connsiteY13" fmla="*/ 1295400 h 1638300"/>
            <a:gd name="connsiteX14" fmla="*/ 904875 w 2457450"/>
            <a:gd name="connsiteY14" fmla="*/ 1257300 h 1638300"/>
            <a:gd name="connsiteX15" fmla="*/ 933450 w 2457450"/>
            <a:gd name="connsiteY15" fmla="*/ 1228725 h 1638300"/>
            <a:gd name="connsiteX16" fmla="*/ 942975 w 2457450"/>
            <a:gd name="connsiteY16" fmla="*/ 1200150 h 1638300"/>
            <a:gd name="connsiteX17" fmla="*/ 990600 w 2457450"/>
            <a:gd name="connsiteY17" fmla="*/ 1143000 h 1638300"/>
            <a:gd name="connsiteX18" fmla="*/ 1000125 w 2457450"/>
            <a:gd name="connsiteY18" fmla="*/ 1114425 h 1638300"/>
            <a:gd name="connsiteX19" fmla="*/ 1019175 w 2457450"/>
            <a:gd name="connsiteY19" fmla="*/ 1085850 h 1638300"/>
            <a:gd name="connsiteX20" fmla="*/ 1028700 w 2457450"/>
            <a:gd name="connsiteY20" fmla="*/ 1057275 h 1638300"/>
            <a:gd name="connsiteX21" fmla="*/ 1066800 w 2457450"/>
            <a:gd name="connsiteY21" fmla="*/ 1000125 h 1638300"/>
            <a:gd name="connsiteX22" fmla="*/ 1181100 w 2457450"/>
            <a:gd name="connsiteY22" fmla="*/ 962025 h 1638300"/>
            <a:gd name="connsiteX23" fmla="*/ 1314450 w 2457450"/>
            <a:gd name="connsiteY23" fmla="*/ 933450 h 1638300"/>
            <a:gd name="connsiteX24" fmla="*/ 1438275 w 2457450"/>
            <a:gd name="connsiteY24" fmla="*/ 914400 h 1638300"/>
            <a:gd name="connsiteX25" fmla="*/ 1466850 w 2457450"/>
            <a:gd name="connsiteY25" fmla="*/ 904875 h 1638300"/>
            <a:gd name="connsiteX26" fmla="*/ 1543050 w 2457450"/>
            <a:gd name="connsiteY26" fmla="*/ 885825 h 1638300"/>
            <a:gd name="connsiteX27" fmla="*/ 1609725 w 2457450"/>
            <a:gd name="connsiteY27" fmla="*/ 838200 h 1638300"/>
            <a:gd name="connsiteX28" fmla="*/ 1685925 w 2457450"/>
            <a:gd name="connsiteY28" fmla="*/ 762000 h 1638300"/>
            <a:gd name="connsiteX29" fmla="*/ 1704975 w 2457450"/>
            <a:gd name="connsiteY29" fmla="*/ 723900 h 1638300"/>
            <a:gd name="connsiteX30" fmla="*/ 1724025 w 2457450"/>
            <a:gd name="connsiteY30" fmla="*/ 695325 h 1638300"/>
            <a:gd name="connsiteX31" fmla="*/ 1733550 w 2457450"/>
            <a:gd name="connsiteY31" fmla="*/ 657225 h 1638300"/>
            <a:gd name="connsiteX32" fmla="*/ 1752600 w 2457450"/>
            <a:gd name="connsiteY32" fmla="*/ 571500 h 1638300"/>
            <a:gd name="connsiteX33" fmla="*/ 1771650 w 2457450"/>
            <a:gd name="connsiteY33" fmla="*/ 542925 h 1638300"/>
            <a:gd name="connsiteX34" fmla="*/ 1790700 w 2457450"/>
            <a:gd name="connsiteY34" fmla="*/ 466725 h 1638300"/>
            <a:gd name="connsiteX35" fmla="*/ 1857375 w 2457450"/>
            <a:gd name="connsiteY35" fmla="*/ 381000 h 1638300"/>
            <a:gd name="connsiteX36" fmla="*/ 1885950 w 2457450"/>
            <a:gd name="connsiteY36" fmla="*/ 371475 h 1638300"/>
            <a:gd name="connsiteX37" fmla="*/ 2181225 w 2457450"/>
            <a:gd name="connsiteY37" fmla="*/ 361950 h 1638300"/>
            <a:gd name="connsiteX38" fmla="*/ 2200275 w 2457450"/>
            <a:gd name="connsiteY38" fmla="*/ 333375 h 1638300"/>
            <a:gd name="connsiteX39" fmla="*/ 2228850 w 2457450"/>
            <a:gd name="connsiteY39" fmla="*/ 314325 h 1638300"/>
            <a:gd name="connsiteX40" fmla="*/ 2238375 w 2457450"/>
            <a:gd name="connsiteY40" fmla="*/ 285750 h 1638300"/>
            <a:gd name="connsiteX41" fmla="*/ 2295525 w 2457450"/>
            <a:gd name="connsiteY41" fmla="*/ 228600 h 1638300"/>
            <a:gd name="connsiteX42" fmla="*/ 2324100 w 2457450"/>
            <a:gd name="connsiteY42" fmla="*/ 200025 h 1638300"/>
            <a:gd name="connsiteX43" fmla="*/ 2362200 w 2457450"/>
            <a:gd name="connsiteY43" fmla="*/ 142875 h 1638300"/>
            <a:gd name="connsiteX44" fmla="*/ 2381250 w 2457450"/>
            <a:gd name="connsiteY44" fmla="*/ 114300 h 1638300"/>
            <a:gd name="connsiteX45" fmla="*/ 2419350 w 2457450"/>
            <a:gd name="connsiteY45" fmla="*/ 28575 h 1638300"/>
            <a:gd name="connsiteX46" fmla="*/ 2447925 w 2457450"/>
            <a:gd name="connsiteY46" fmla="*/ 9525 h 1638300"/>
            <a:gd name="connsiteX47" fmla="*/ 2457450 w 2457450"/>
            <a:gd name="connsiteY47" fmla="*/ 0 h 1638300"/>
            <a:gd name="connsiteX0" fmla="*/ 0 w 2457450"/>
            <a:gd name="connsiteY0" fmla="*/ 1638300 h 1638300"/>
            <a:gd name="connsiteX1" fmla="*/ 23812 w 2457450"/>
            <a:gd name="connsiteY1" fmla="*/ 1538288 h 1638300"/>
            <a:gd name="connsiteX2" fmla="*/ 85725 w 2457450"/>
            <a:gd name="connsiteY2" fmla="*/ 1495425 h 1638300"/>
            <a:gd name="connsiteX3" fmla="*/ 176212 w 2457450"/>
            <a:gd name="connsiteY3" fmla="*/ 1457325 h 1638300"/>
            <a:gd name="connsiteX4" fmla="*/ 285750 w 2457450"/>
            <a:gd name="connsiteY4" fmla="*/ 1504950 h 1638300"/>
            <a:gd name="connsiteX5" fmla="*/ 457200 w 2457450"/>
            <a:gd name="connsiteY5" fmla="*/ 1485900 h 1638300"/>
            <a:gd name="connsiteX6" fmla="*/ 514350 w 2457450"/>
            <a:gd name="connsiteY6" fmla="*/ 1457325 h 1638300"/>
            <a:gd name="connsiteX7" fmla="*/ 619125 w 2457450"/>
            <a:gd name="connsiteY7" fmla="*/ 1428750 h 1638300"/>
            <a:gd name="connsiteX8" fmla="*/ 676275 w 2457450"/>
            <a:gd name="connsiteY8" fmla="*/ 1400175 h 1638300"/>
            <a:gd name="connsiteX9" fmla="*/ 704850 w 2457450"/>
            <a:gd name="connsiteY9" fmla="*/ 1390650 h 1638300"/>
            <a:gd name="connsiteX10" fmla="*/ 781050 w 2457450"/>
            <a:gd name="connsiteY10" fmla="*/ 1333500 h 1638300"/>
            <a:gd name="connsiteX11" fmla="*/ 847725 w 2457450"/>
            <a:gd name="connsiteY11" fmla="*/ 1314450 h 1638300"/>
            <a:gd name="connsiteX12" fmla="*/ 876300 w 2457450"/>
            <a:gd name="connsiteY12" fmla="*/ 1295400 h 1638300"/>
            <a:gd name="connsiteX13" fmla="*/ 904875 w 2457450"/>
            <a:gd name="connsiteY13" fmla="*/ 1257300 h 1638300"/>
            <a:gd name="connsiteX14" fmla="*/ 933450 w 2457450"/>
            <a:gd name="connsiteY14" fmla="*/ 1228725 h 1638300"/>
            <a:gd name="connsiteX15" fmla="*/ 942975 w 2457450"/>
            <a:gd name="connsiteY15" fmla="*/ 1200150 h 1638300"/>
            <a:gd name="connsiteX16" fmla="*/ 990600 w 2457450"/>
            <a:gd name="connsiteY16" fmla="*/ 1143000 h 1638300"/>
            <a:gd name="connsiteX17" fmla="*/ 1000125 w 2457450"/>
            <a:gd name="connsiteY17" fmla="*/ 1114425 h 1638300"/>
            <a:gd name="connsiteX18" fmla="*/ 1019175 w 2457450"/>
            <a:gd name="connsiteY18" fmla="*/ 1085850 h 1638300"/>
            <a:gd name="connsiteX19" fmla="*/ 1028700 w 2457450"/>
            <a:gd name="connsiteY19" fmla="*/ 1057275 h 1638300"/>
            <a:gd name="connsiteX20" fmla="*/ 1066800 w 2457450"/>
            <a:gd name="connsiteY20" fmla="*/ 1000125 h 1638300"/>
            <a:gd name="connsiteX21" fmla="*/ 1181100 w 2457450"/>
            <a:gd name="connsiteY21" fmla="*/ 962025 h 1638300"/>
            <a:gd name="connsiteX22" fmla="*/ 1314450 w 2457450"/>
            <a:gd name="connsiteY22" fmla="*/ 933450 h 1638300"/>
            <a:gd name="connsiteX23" fmla="*/ 1438275 w 2457450"/>
            <a:gd name="connsiteY23" fmla="*/ 914400 h 1638300"/>
            <a:gd name="connsiteX24" fmla="*/ 1466850 w 2457450"/>
            <a:gd name="connsiteY24" fmla="*/ 904875 h 1638300"/>
            <a:gd name="connsiteX25" fmla="*/ 1543050 w 2457450"/>
            <a:gd name="connsiteY25" fmla="*/ 885825 h 1638300"/>
            <a:gd name="connsiteX26" fmla="*/ 1609725 w 2457450"/>
            <a:gd name="connsiteY26" fmla="*/ 838200 h 1638300"/>
            <a:gd name="connsiteX27" fmla="*/ 1685925 w 2457450"/>
            <a:gd name="connsiteY27" fmla="*/ 762000 h 1638300"/>
            <a:gd name="connsiteX28" fmla="*/ 1704975 w 2457450"/>
            <a:gd name="connsiteY28" fmla="*/ 723900 h 1638300"/>
            <a:gd name="connsiteX29" fmla="*/ 1724025 w 2457450"/>
            <a:gd name="connsiteY29" fmla="*/ 695325 h 1638300"/>
            <a:gd name="connsiteX30" fmla="*/ 1733550 w 2457450"/>
            <a:gd name="connsiteY30" fmla="*/ 657225 h 1638300"/>
            <a:gd name="connsiteX31" fmla="*/ 1752600 w 2457450"/>
            <a:gd name="connsiteY31" fmla="*/ 571500 h 1638300"/>
            <a:gd name="connsiteX32" fmla="*/ 1771650 w 2457450"/>
            <a:gd name="connsiteY32" fmla="*/ 542925 h 1638300"/>
            <a:gd name="connsiteX33" fmla="*/ 1790700 w 2457450"/>
            <a:gd name="connsiteY33" fmla="*/ 466725 h 1638300"/>
            <a:gd name="connsiteX34" fmla="*/ 1857375 w 2457450"/>
            <a:gd name="connsiteY34" fmla="*/ 381000 h 1638300"/>
            <a:gd name="connsiteX35" fmla="*/ 1885950 w 2457450"/>
            <a:gd name="connsiteY35" fmla="*/ 371475 h 1638300"/>
            <a:gd name="connsiteX36" fmla="*/ 2181225 w 2457450"/>
            <a:gd name="connsiteY36" fmla="*/ 361950 h 1638300"/>
            <a:gd name="connsiteX37" fmla="*/ 2200275 w 2457450"/>
            <a:gd name="connsiteY37" fmla="*/ 333375 h 1638300"/>
            <a:gd name="connsiteX38" fmla="*/ 2228850 w 2457450"/>
            <a:gd name="connsiteY38" fmla="*/ 314325 h 1638300"/>
            <a:gd name="connsiteX39" fmla="*/ 2238375 w 2457450"/>
            <a:gd name="connsiteY39" fmla="*/ 285750 h 1638300"/>
            <a:gd name="connsiteX40" fmla="*/ 2295525 w 2457450"/>
            <a:gd name="connsiteY40" fmla="*/ 228600 h 1638300"/>
            <a:gd name="connsiteX41" fmla="*/ 2324100 w 2457450"/>
            <a:gd name="connsiteY41" fmla="*/ 200025 h 1638300"/>
            <a:gd name="connsiteX42" fmla="*/ 2362200 w 2457450"/>
            <a:gd name="connsiteY42" fmla="*/ 142875 h 1638300"/>
            <a:gd name="connsiteX43" fmla="*/ 2381250 w 2457450"/>
            <a:gd name="connsiteY43" fmla="*/ 114300 h 1638300"/>
            <a:gd name="connsiteX44" fmla="*/ 2419350 w 2457450"/>
            <a:gd name="connsiteY44" fmla="*/ 28575 h 1638300"/>
            <a:gd name="connsiteX45" fmla="*/ 2447925 w 2457450"/>
            <a:gd name="connsiteY45" fmla="*/ 9525 h 1638300"/>
            <a:gd name="connsiteX46" fmla="*/ 2457450 w 2457450"/>
            <a:gd name="connsiteY46" fmla="*/ 0 h 1638300"/>
            <a:gd name="connsiteX0" fmla="*/ 0 w 2457450"/>
            <a:gd name="connsiteY0" fmla="*/ 1638300 h 1638300"/>
            <a:gd name="connsiteX1" fmla="*/ 23812 w 2457450"/>
            <a:gd name="connsiteY1" fmla="*/ 1538288 h 1638300"/>
            <a:gd name="connsiteX2" fmla="*/ 85725 w 2457450"/>
            <a:gd name="connsiteY2" fmla="*/ 1495425 h 1638300"/>
            <a:gd name="connsiteX3" fmla="*/ 176212 w 2457450"/>
            <a:gd name="connsiteY3" fmla="*/ 1457325 h 1638300"/>
            <a:gd name="connsiteX4" fmla="*/ 285750 w 2457450"/>
            <a:gd name="connsiteY4" fmla="*/ 1504950 h 1638300"/>
            <a:gd name="connsiteX5" fmla="*/ 290513 w 2457450"/>
            <a:gd name="connsiteY5" fmla="*/ 1443038 h 1638300"/>
            <a:gd name="connsiteX6" fmla="*/ 457200 w 2457450"/>
            <a:gd name="connsiteY6" fmla="*/ 1485900 h 1638300"/>
            <a:gd name="connsiteX7" fmla="*/ 514350 w 2457450"/>
            <a:gd name="connsiteY7" fmla="*/ 1457325 h 1638300"/>
            <a:gd name="connsiteX8" fmla="*/ 619125 w 2457450"/>
            <a:gd name="connsiteY8" fmla="*/ 1428750 h 1638300"/>
            <a:gd name="connsiteX9" fmla="*/ 676275 w 2457450"/>
            <a:gd name="connsiteY9" fmla="*/ 1400175 h 1638300"/>
            <a:gd name="connsiteX10" fmla="*/ 704850 w 2457450"/>
            <a:gd name="connsiteY10" fmla="*/ 1390650 h 1638300"/>
            <a:gd name="connsiteX11" fmla="*/ 781050 w 2457450"/>
            <a:gd name="connsiteY11" fmla="*/ 1333500 h 1638300"/>
            <a:gd name="connsiteX12" fmla="*/ 847725 w 2457450"/>
            <a:gd name="connsiteY12" fmla="*/ 1314450 h 1638300"/>
            <a:gd name="connsiteX13" fmla="*/ 876300 w 2457450"/>
            <a:gd name="connsiteY13" fmla="*/ 1295400 h 1638300"/>
            <a:gd name="connsiteX14" fmla="*/ 904875 w 2457450"/>
            <a:gd name="connsiteY14" fmla="*/ 1257300 h 1638300"/>
            <a:gd name="connsiteX15" fmla="*/ 933450 w 2457450"/>
            <a:gd name="connsiteY15" fmla="*/ 1228725 h 1638300"/>
            <a:gd name="connsiteX16" fmla="*/ 942975 w 2457450"/>
            <a:gd name="connsiteY16" fmla="*/ 1200150 h 1638300"/>
            <a:gd name="connsiteX17" fmla="*/ 990600 w 2457450"/>
            <a:gd name="connsiteY17" fmla="*/ 1143000 h 1638300"/>
            <a:gd name="connsiteX18" fmla="*/ 1000125 w 2457450"/>
            <a:gd name="connsiteY18" fmla="*/ 1114425 h 1638300"/>
            <a:gd name="connsiteX19" fmla="*/ 1019175 w 2457450"/>
            <a:gd name="connsiteY19" fmla="*/ 1085850 h 1638300"/>
            <a:gd name="connsiteX20" fmla="*/ 1028700 w 2457450"/>
            <a:gd name="connsiteY20" fmla="*/ 1057275 h 1638300"/>
            <a:gd name="connsiteX21" fmla="*/ 1066800 w 2457450"/>
            <a:gd name="connsiteY21" fmla="*/ 1000125 h 1638300"/>
            <a:gd name="connsiteX22" fmla="*/ 1181100 w 2457450"/>
            <a:gd name="connsiteY22" fmla="*/ 962025 h 1638300"/>
            <a:gd name="connsiteX23" fmla="*/ 1314450 w 2457450"/>
            <a:gd name="connsiteY23" fmla="*/ 933450 h 1638300"/>
            <a:gd name="connsiteX24" fmla="*/ 1438275 w 2457450"/>
            <a:gd name="connsiteY24" fmla="*/ 914400 h 1638300"/>
            <a:gd name="connsiteX25" fmla="*/ 1466850 w 2457450"/>
            <a:gd name="connsiteY25" fmla="*/ 904875 h 1638300"/>
            <a:gd name="connsiteX26" fmla="*/ 1543050 w 2457450"/>
            <a:gd name="connsiteY26" fmla="*/ 885825 h 1638300"/>
            <a:gd name="connsiteX27" fmla="*/ 1609725 w 2457450"/>
            <a:gd name="connsiteY27" fmla="*/ 838200 h 1638300"/>
            <a:gd name="connsiteX28" fmla="*/ 1685925 w 2457450"/>
            <a:gd name="connsiteY28" fmla="*/ 762000 h 1638300"/>
            <a:gd name="connsiteX29" fmla="*/ 1704975 w 2457450"/>
            <a:gd name="connsiteY29" fmla="*/ 723900 h 1638300"/>
            <a:gd name="connsiteX30" fmla="*/ 1724025 w 2457450"/>
            <a:gd name="connsiteY30" fmla="*/ 695325 h 1638300"/>
            <a:gd name="connsiteX31" fmla="*/ 1733550 w 2457450"/>
            <a:gd name="connsiteY31" fmla="*/ 657225 h 1638300"/>
            <a:gd name="connsiteX32" fmla="*/ 1752600 w 2457450"/>
            <a:gd name="connsiteY32" fmla="*/ 571500 h 1638300"/>
            <a:gd name="connsiteX33" fmla="*/ 1771650 w 2457450"/>
            <a:gd name="connsiteY33" fmla="*/ 542925 h 1638300"/>
            <a:gd name="connsiteX34" fmla="*/ 1790700 w 2457450"/>
            <a:gd name="connsiteY34" fmla="*/ 466725 h 1638300"/>
            <a:gd name="connsiteX35" fmla="*/ 1857375 w 2457450"/>
            <a:gd name="connsiteY35" fmla="*/ 381000 h 1638300"/>
            <a:gd name="connsiteX36" fmla="*/ 1885950 w 2457450"/>
            <a:gd name="connsiteY36" fmla="*/ 371475 h 1638300"/>
            <a:gd name="connsiteX37" fmla="*/ 2181225 w 2457450"/>
            <a:gd name="connsiteY37" fmla="*/ 361950 h 1638300"/>
            <a:gd name="connsiteX38" fmla="*/ 2200275 w 2457450"/>
            <a:gd name="connsiteY38" fmla="*/ 333375 h 1638300"/>
            <a:gd name="connsiteX39" fmla="*/ 2228850 w 2457450"/>
            <a:gd name="connsiteY39" fmla="*/ 314325 h 1638300"/>
            <a:gd name="connsiteX40" fmla="*/ 2238375 w 2457450"/>
            <a:gd name="connsiteY40" fmla="*/ 285750 h 1638300"/>
            <a:gd name="connsiteX41" fmla="*/ 2295525 w 2457450"/>
            <a:gd name="connsiteY41" fmla="*/ 228600 h 1638300"/>
            <a:gd name="connsiteX42" fmla="*/ 2324100 w 2457450"/>
            <a:gd name="connsiteY42" fmla="*/ 200025 h 1638300"/>
            <a:gd name="connsiteX43" fmla="*/ 2362200 w 2457450"/>
            <a:gd name="connsiteY43" fmla="*/ 142875 h 1638300"/>
            <a:gd name="connsiteX44" fmla="*/ 2381250 w 2457450"/>
            <a:gd name="connsiteY44" fmla="*/ 114300 h 1638300"/>
            <a:gd name="connsiteX45" fmla="*/ 2419350 w 2457450"/>
            <a:gd name="connsiteY45" fmla="*/ 28575 h 1638300"/>
            <a:gd name="connsiteX46" fmla="*/ 2447925 w 2457450"/>
            <a:gd name="connsiteY46" fmla="*/ 9525 h 1638300"/>
            <a:gd name="connsiteX47" fmla="*/ 2457450 w 2457450"/>
            <a:gd name="connsiteY47" fmla="*/ 0 h 1638300"/>
            <a:gd name="connsiteX0" fmla="*/ 0 w 2457450"/>
            <a:gd name="connsiteY0" fmla="*/ 1638300 h 1638300"/>
            <a:gd name="connsiteX1" fmla="*/ 23812 w 2457450"/>
            <a:gd name="connsiteY1" fmla="*/ 1538288 h 1638300"/>
            <a:gd name="connsiteX2" fmla="*/ 85725 w 2457450"/>
            <a:gd name="connsiteY2" fmla="*/ 1495425 h 1638300"/>
            <a:gd name="connsiteX3" fmla="*/ 176212 w 2457450"/>
            <a:gd name="connsiteY3" fmla="*/ 1457325 h 1638300"/>
            <a:gd name="connsiteX4" fmla="*/ 242887 w 2457450"/>
            <a:gd name="connsiteY4" fmla="*/ 1452563 h 1638300"/>
            <a:gd name="connsiteX5" fmla="*/ 290513 w 2457450"/>
            <a:gd name="connsiteY5" fmla="*/ 1443038 h 1638300"/>
            <a:gd name="connsiteX6" fmla="*/ 457200 w 2457450"/>
            <a:gd name="connsiteY6" fmla="*/ 1485900 h 1638300"/>
            <a:gd name="connsiteX7" fmla="*/ 514350 w 2457450"/>
            <a:gd name="connsiteY7" fmla="*/ 1457325 h 1638300"/>
            <a:gd name="connsiteX8" fmla="*/ 619125 w 2457450"/>
            <a:gd name="connsiteY8" fmla="*/ 1428750 h 1638300"/>
            <a:gd name="connsiteX9" fmla="*/ 676275 w 2457450"/>
            <a:gd name="connsiteY9" fmla="*/ 1400175 h 1638300"/>
            <a:gd name="connsiteX10" fmla="*/ 704850 w 2457450"/>
            <a:gd name="connsiteY10" fmla="*/ 1390650 h 1638300"/>
            <a:gd name="connsiteX11" fmla="*/ 781050 w 2457450"/>
            <a:gd name="connsiteY11" fmla="*/ 1333500 h 1638300"/>
            <a:gd name="connsiteX12" fmla="*/ 847725 w 2457450"/>
            <a:gd name="connsiteY12" fmla="*/ 1314450 h 1638300"/>
            <a:gd name="connsiteX13" fmla="*/ 876300 w 2457450"/>
            <a:gd name="connsiteY13" fmla="*/ 1295400 h 1638300"/>
            <a:gd name="connsiteX14" fmla="*/ 904875 w 2457450"/>
            <a:gd name="connsiteY14" fmla="*/ 1257300 h 1638300"/>
            <a:gd name="connsiteX15" fmla="*/ 933450 w 2457450"/>
            <a:gd name="connsiteY15" fmla="*/ 1228725 h 1638300"/>
            <a:gd name="connsiteX16" fmla="*/ 942975 w 2457450"/>
            <a:gd name="connsiteY16" fmla="*/ 1200150 h 1638300"/>
            <a:gd name="connsiteX17" fmla="*/ 990600 w 2457450"/>
            <a:gd name="connsiteY17" fmla="*/ 1143000 h 1638300"/>
            <a:gd name="connsiteX18" fmla="*/ 1000125 w 2457450"/>
            <a:gd name="connsiteY18" fmla="*/ 1114425 h 1638300"/>
            <a:gd name="connsiteX19" fmla="*/ 1019175 w 2457450"/>
            <a:gd name="connsiteY19" fmla="*/ 1085850 h 1638300"/>
            <a:gd name="connsiteX20" fmla="*/ 1028700 w 2457450"/>
            <a:gd name="connsiteY20" fmla="*/ 1057275 h 1638300"/>
            <a:gd name="connsiteX21" fmla="*/ 1066800 w 2457450"/>
            <a:gd name="connsiteY21" fmla="*/ 1000125 h 1638300"/>
            <a:gd name="connsiteX22" fmla="*/ 1181100 w 2457450"/>
            <a:gd name="connsiteY22" fmla="*/ 962025 h 1638300"/>
            <a:gd name="connsiteX23" fmla="*/ 1314450 w 2457450"/>
            <a:gd name="connsiteY23" fmla="*/ 933450 h 1638300"/>
            <a:gd name="connsiteX24" fmla="*/ 1438275 w 2457450"/>
            <a:gd name="connsiteY24" fmla="*/ 914400 h 1638300"/>
            <a:gd name="connsiteX25" fmla="*/ 1466850 w 2457450"/>
            <a:gd name="connsiteY25" fmla="*/ 904875 h 1638300"/>
            <a:gd name="connsiteX26" fmla="*/ 1543050 w 2457450"/>
            <a:gd name="connsiteY26" fmla="*/ 885825 h 1638300"/>
            <a:gd name="connsiteX27" fmla="*/ 1609725 w 2457450"/>
            <a:gd name="connsiteY27" fmla="*/ 838200 h 1638300"/>
            <a:gd name="connsiteX28" fmla="*/ 1685925 w 2457450"/>
            <a:gd name="connsiteY28" fmla="*/ 762000 h 1638300"/>
            <a:gd name="connsiteX29" fmla="*/ 1704975 w 2457450"/>
            <a:gd name="connsiteY29" fmla="*/ 723900 h 1638300"/>
            <a:gd name="connsiteX30" fmla="*/ 1724025 w 2457450"/>
            <a:gd name="connsiteY30" fmla="*/ 695325 h 1638300"/>
            <a:gd name="connsiteX31" fmla="*/ 1733550 w 2457450"/>
            <a:gd name="connsiteY31" fmla="*/ 657225 h 1638300"/>
            <a:gd name="connsiteX32" fmla="*/ 1752600 w 2457450"/>
            <a:gd name="connsiteY32" fmla="*/ 571500 h 1638300"/>
            <a:gd name="connsiteX33" fmla="*/ 1771650 w 2457450"/>
            <a:gd name="connsiteY33" fmla="*/ 542925 h 1638300"/>
            <a:gd name="connsiteX34" fmla="*/ 1790700 w 2457450"/>
            <a:gd name="connsiteY34" fmla="*/ 466725 h 1638300"/>
            <a:gd name="connsiteX35" fmla="*/ 1857375 w 2457450"/>
            <a:gd name="connsiteY35" fmla="*/ 381000 h 1638300"/>
            <a:gd name="connsiteX36" fmla="*/ 1885950 w 2457450"/>
            <a:gd name="connsiteY36" fmla="*/ 371475 h 1638300"/>
            <a:gd name="connsiteX37" fmla="*/ 2181225 w 2457450"/>
            <a:gd name="connsiteY37" fmla="*/ 361950 h 1638300"/>
            <a:gd name="connsiteX38" fmla="*/ 2200275 w 2457450"/>
            <a:gd name="connsiteY38" fmla="*/ 333375 h 1638300"/>
            <a:gd name="connsiteX39" fmla="*/ 2228850 w 2457450"/>
            <a:gd name="connsiteY39" fmla="*/ 314325 h 1638300"/>
            <a:gd name="connsiteX40" fmla="*/ 2238375 w 2457450"/>
            <a:gd name="connsiteY40" fmla="*/ 285750 h 1638300"/>
            <a:gd name="connsiteX41" fmla="*/ 2295525 w 2457450"/>
            <a:gd name="connsiteY41" fmla="*/ 228600 h 1638300"/>
            <a:gd name="connsiteX42" fmla="*/ 2324100 w 2457450"/>
            <a:gd name="connsiteY42" fmla="*/ 200025 h 1638300"/>
            <a:gd name="connsiteX43" fmla="*/ 2362200 w 2457450"/>
            <a:gd name="connsiteY43" fmla="*/ 142875 h 1638300"/>
            <a:gd name="connsiteX44" fmla="*/ 2381250 w 2457450"/>
            <a:gd name="connsiteY44" fmla="*/ 114300 h 1638300"/>
            <a:gd name="connsiteX45" fmla="*/ 2419350 w 2457450"/>
            <a:gd name="connsiteY45" fmla="*/ 28575 h 1638300"/>
            <a:gd name="connsiteX46" fmla="*/ 2447925 w 2457450"/>
            <a:gd name="connsiteY46" fmla="*/ 9525 h 1638300"/>
            <a:gd name="connsiteX47" fmla="*/ 2457450 w 2457450"/>
            <a:gd name="connsiteY47" fmla="*/ 0 h 1638300"/>
            <a:gd name="connsiteX0" fmla="*/ 0 w 2457450"/>
            <a:gd name="connsiteY0" fmla="*/ 1638300 h 1638300"/>
            <a:gd name="connsiteX1" fmla="*/ 23812 w 2457450"/>
            <a:gd name="connsiteY1" fmla="*/ 1538288 h 1638300"/>
            <a:gd name="connsiteX2" fmla="*/ 85725 w 2457450"/>
            <a:gd name="connsiteY2" fmla="*/ 1495425 h 1638300"/>
            <a:gd name="connsiteX3" fmla="*/ 176212 w 2457450"/>
            <a:gd name="connsiteY3" fmla="*/ 1457325 h 1638300"/>
            <a:gd name="connsiteX4" fmla="*/ 242887 w 2457450"/>
            <a:gd name="connsiteY4" fmla="*/ 1452563 h 1638300"/>
            <a:gd name="connsiteX5" fmla="*/ 290513 w 2457450"/>
            <a:gd name="connsiteY5" fmla="*/ 1443038 h 1638300"/>
            <a:gd name="connsiteX6" fmla="*/ 457200 w 2457450"/>
            <a:gd name="connsiteY6" fmla="*/ 1485900 h 1638300"/>
            <a:gd name="connsiteX7" fmla="*/ 514350 w 2457450"/>
            <a:gd name="connsiteY7" fmla="*/ 1457325 h 1638300"/>
            <a:gd name="connsiteX8" fmla="*/ 619125 w 2457450"/>
            <a:gd name="connsiteY8" fmla="*/ 1428750 h 1638300"/>
            <a:gd name="connsiteX9" fmla="*/ 676275 w 2457450"/>
            <a:gd name="connsiteY9" fmla="*/ 1400175 h 1638300"/>
            <a:gd name="connsiteX10" fmla="*/ 704850 w 2457450"/>
            <a:gd name="connsiteY10" fmla="*/ 1390650 h 1638300"/>
            <a:gd name="connsiteX11" fmla="*/ 781050 w 2457450"/>
            <a:gd name="connsiteY11" fmla="*/ 1333500 h 1638300"/>
            <a:gd name="connsiteX12" fmla="*/ 847725 w 2457450"/>
            <a:gd name="connsiteY12" fmla="*/ 1314450 h 1638300"/>
            <a:gd name="connsiteX13" fmla="*/ 876300 w 2457450"/>
            <a:gd name="connsiteY13" fmla="*/ 1295400 h 1638300"/>
            <a:gd name="connsiteX14" fmla="*/ 904875 w 2457450"/>
            <a:gd name="connsiteY14" fmla="*/ 1257300 h 1638300"/>
            <a:gd name="connsiteX15" fmla="*/ 933450 w 2457450"/>
            <a:gd name="connsiteY15" fmla="*/ 1228725 h 1638300"/>
            <a:gd name="connsiteX16" fmla="*/ 942975 w 2457450"/>
            <a:gd name="connsiteY16" fmla="*/ 1200150 h 1638300"/>
            <a:gd name="connsiteX17" fmla="*/ 990600 w 2457450"/>
            <a:gd name="connsiteY17" fmla="*/ 1143000 h 1638300"/>
            <a:gd name="connsiteX18" fmla="*/ 1000125 w 2457450"/>
            <a:gd name="connsiteY18" fmla="*/ 1114425 h 1638300"/>
            <a:gd name="connsiteX19" fmla="*/ 1019175 w 2457450"/>
            <a:gd name="connsiteY19" fmla="*/ 1085850 h 1638300"/>
            <a:gd name="connsiteX20" fmla="*/ 1028700 w 2457450"/>
            <a:gd name="connsiteY20" fmla="*/ 1057275 h 1638300"/>
            <a:gd name="connsiteX21" fmla="*/ 1066800 w 2457450"/>
            <a:gd name="connsiteY21" fmla="*/ 1000125 h 1638300"/>
            <a:gd name="connsiteX22" fmla="*/ 1181100 w 2457450"/>
            <a:gd name="connsiteY22" fmla="*/ 962025 h 1638300"/>
            <a:gd name="connsiteX23" fmla="*/ 1314450 w 2457450"/>
            <a:gd name="connsiteY23" fmla="*/ 933450 h 1638300"/>
            <a:gd name="connsiteX24" fmla="*/ 1438275 w 2457450"/>
            <a:gd name="connsiteY24" fmla="*/ 914400 h 1638300"/>
            <a:gd name="connsiteX25" fmla="*/ 1466850 w 2457450"/>
            <a:gd name="connsiteY25" fmla="*/ 904875 h 1638300"/>
            <a:gd name="connsiteX26" fmla="*/ 1543050 w 2457450"/>
            <a:gd name="connsiteY26" fmla="*/ 885825 h 1638300"/>
            <a:gd name="connsiteX27" fmla="*/ 1609725 w 2457450"/>
            <a:gd name="connsiteY27" fmla="*/ 838200 h 1638300"/>
            <a:gd name="connsiteX28" fmla="*/ 1685925 w 2457450"/>
            <a:gd name="connsiteY28" fmla="*/ 762000 h 1638300"/>
            <a:gd name="connsiteX29" fmla="*/ 1704975 w 2457450"/>
            <a:gd name="connsiteY29" fmla="*/ 723900 h 1638300"/>
            <a:gd name="connsiteX30" fmla="*/ 1724025 w 2457450"/>
            <a:gd name="connsiteY30" fmla="*/ 695325 h 1638300"/>
            <a:gd name="connsiteX31" fmla="*/ 1733550 w 2457450"/>
            <a:gd name="connsiteY31" fmla="*/ 657225 h 1638300"/>
            <a:gd name="connsiteX32" fmla="*/ 1752600 w 2457450"/>
            <a:gd name="connsiteY32" fmla="*/ 571500 h 1638300"/>
            <a:gd name="connsiteX33" fmla="*/ 1771650 w 2457450"/>
            <a:gd name="connsiteY33" fmla="*/ 542925 h 1638300"/>
            <a:gd name="connsiteX34" fmla="*/ 1790700 w 2457450"/>
            <a:gd name="connsiteY34" fmla="*/ 466725 h 1638300"/>
            <a:gd name="connsiteX35" fmla="*/ 1857375 w 2457450"/>
            <a:gd name="connsiteY35" fmla="*/ 381000 h 1638300"/>
            <a:gd name="connsiteX36" fmla="*/ 1885950 w 2457450"/>
            <a:gd name="connsiteY36" fmla="*/ 371475 h 1638300"/>
            <a:gd name="connsiteX37" fmla="*/ 2181225 w 2457450"/>
            <a:gd name="connsiteY37" fmla="*/ 361950 h 1638300"/>
            <a:gd name="connsiteX38" fmla="*/ 2200275 w 2457450"/>
            <a:gd name="connsiteY38" fmla="*/ 333375 h 1638300"/>
            <a:gd name="connsiteX39" fmla="*/ 2228850 w 2457450"/>
            <a:gd name="connsiteY39" fmla="*/ 314325 h 1638300"/>
            <a:gd name="connsiteX40" fmla="*/ 2238375 w 2457450"/>
            <a:gd name="connsiteY40" fmla="*/ 285750 h 1638300"/>
            <a:gd name="connsiteX41" fmla="*/ 2295525 w 2457450"/>
            <a:gd name="connsiteY41" fmla="*/ 228600 h 1638300"/>
            <a:gd name="connsiteX42" fmla="*/ 2324100 w 2457450"/>
            <a:gd name="connsiteY42" fmla="*/ 200025 h 1638300"/>
            <a:gd name="connsiteX43" fmla="*/ 2362200 w 2457450"/>
            <a:gd name="connsiteY43" fmla="*/ 142875 h 1638300"/>
            <a:gd name="connsiteX44" fmla="*/ 2381250 w 2457450"/>
            <a:gd name="connsiteY44" fmla="*/ 114300 h 1638300"/>
            <a:gd name="connsiteX45" fmla="*/ 2419350 w 2457450"/>
            <a:gd name="connsiteY45" fmla="*/ 28575 h 1638300"/>
            <a:gd name="connsiteX46" fmla="*/ 2447925 w 2457450"/>
            <a:gd name="connsiteY46" fmla="*/ 9525 h 1638300"/>
            <a:gd name="connsiteX47" fmla="*/ 2457450 w 2457450"/>
            <a:gd name="connsiteY47" fmla="*/ 0 h 1638300"/>
            <a:gd name="connsiteX0" fmla="*/ 0 w 2457450"/>
            <a:gd name="connsiteY0" fmla="*/ 1638300 h 1638300"/>
            <a:gd name="connsiteX1" fmla="*/ 23812 w 2457450"/>
            <a:gd name="connsiteY1" fmla="*/ 1538288 h 1638300"/>
            <a:gd name="connsiteX2" fmla="*/ 85725 w 2457450"/>
            <a:gd name="connsiteY2" fmla="*/ 1495425 h 1638300"/>
            <a:gd name="connsiteX3" fmla="*/ 176212 w 2457450"/>
            <a:gd name="connsiteY3" fmla="*/ 1457325 h 1638300"/>
            <a:gd name="connsiteX4" fmla="*/ 242887 w 2457450"/>
            <a:gd name="connsiteY4" fmla="*/ 1452563 h 1638300"/>
            <a:gd name="connsiteX5" fmla="*/ 457200 w 2457450"/>
            <a:gd name="connsiteY5" fmla="*/ 1485900 h 1638300"/>
            <a:gd name="connsiteX6" fmla="*/ 514350 w 2457450"/>
            <a:gd name="connsiteY6" fmla="*/ 1457325 h 1638300"/>
            <a:gd name="connsiteX7" fmla="*/ 619125 w 2457450"/>
            <a:gd name="connsiteY7" fmla="*/ 1428750 h 1638300"/>
            <a:gd name="connsiteX8" fmla="*/ 676275 w 2457450"/>
            <a:gd name="connsiteY8" fmla="*/ 1400175 h 1638300"/>
            <a:gd name="connsiteX9" fmla="*/ 704850 w 2457450"/>
            <a:gd name="connsiteY9" fmla="*/ 1390650 h 1638300"/>
            <a:gd name="connsiteX10" fmla="*/ 781050 w 2457450"/>
            <a:gd name="connsiteY10" fmla="*/ 1333500 h 1638300"/>
            <a:gd name="connsiteX11" fmla="*/ 847725 w 2457450"/>
            <a:gd name="connsiteY11" fmla="*/ 1314450 h 1638300"/>
            <a:gd name="connsiteX12" fmla="*/ 876300 w 2457450"/>
            <a:gd name="connsiteY12" fmla="*/ 1295400 h 1638300"/>
            <a:gd name="connsiteX13" fmla="*/ 904875 w 2457450"/>
            <a:gd name="connsiteY13" fmla="*/ 1257300 h 1638300"/>
            <a:gd name="connsiteX14" fmla="*/ 933450 w 2457450"/>
            <a:gd name="connsiteY14" fmla="*/ 1228725 h 1638300"/>
            <a:gd name="connsiteX15" fmla="*/ 942975 w 2457450"/>
            <a:gd name="connsiteY15" fmla="*/ 1200150 h 1638300"/>
            <a:gd name="connsiteX16" fmla="*/ 990600 w 2457450"/>
            <a:gd name="connsiteY16" fmla="*/ 1143000 h 1638300"/>
            <a:gd name="connsiteX17" fmla="*/ 1000125 w 2457450"/>
            <a:gd name="connsiteY17" fmla="*/ 1114425 h 1638300"/>
            <a:gd name="connsiteX18" fmla="*/ 1019175 w 2457450"/>
            <a:gd name="connsiteY18" fmla="*/ 1085850 h 1638300"/>
            <a:gd name="connsiteX19" fmla="*/ 1028700 w 2457450"/>
            <a:gd name="connsiteY19" fmla="*/ 1057275 h 1638300"/>
            <a:gd name="connsiteX20" fmla="*/ 1066800 w 2457450"/>
            <a:gd name="connsiteY20" fmla="*/ 1000125 h 1638300"/>
            <a:gd name="connsiteX21" fmla="*/ 1181100 w 2457450"/>
            <a:gd name="connsiteY21" fmla="*/ 962025 h 1638300"/>
            <a:gd name="connsiteX22" fmla="*/ 1314450 w 2457450"/>
            <a:gd name="connsiteY22" fmla="*/ 933450 h 1638300"/>
            <a:gd name="connsiteX23" fmla="*/ 1438275 w 2457450"/>
            <a:gd name="connsiteY23" fmla="*/ 914400 h 1638300"/>
            <a:gd name="connsiteX24" fmla="*/ 1466850 w 2457450"/>
            <a:gd name="connsiteY24" fmla="*/ 904875 h 1638300"/>
            <a:gd name="connsiteX25" fmla="*/ 1543050 w 2457450"/>
            <a:gd name="connsiteY25" fmla="*/ 885825 h 1638300"/>
            <a:gd name="connsiteX26" fmla="*/ 1609725 w 2457450"/>
            <a:gd name="connsiteY26" fmla="*/ 838200 h 1638300"/>
            <a:gd name="connsiteX27" fmla="*/ 1685925 w 2457450"/>
            <a:gd name="connsiteY27" fmla="*/ 762000 h 1638300"/>
            <a:gd name="connsiteX28" fmla="*/ 1704975 w 2457450"/>
            <a:gd name="connsiteY28" fmla="*/ 723900 h 1638300"/>
            <a:gd name="connsiteX29" fmla="*/ 1724025 w 2457450"/>
            <a:gd name="connsiteY29" fmla="*/ 695325 h 1638300"/>
            <a:gd name="connsiteX30" fmla="*/ 1733550 w 2457450"/>
            <a:gd name="connsiteY30" fmla="*/ 657225 h 1638300"/>
            <a:gd name="connsiteX31" fmla="*/ 1752600 w 2457450"/>
            <a:gd name="connsiteY31" fmla="*/ 571500 h 1638300"/>
            <a:gd name="connsiteX32" fmla="*/ 1771650 w 2457450"/>
            <a:gd name="connsiteY32" fmla="*/ 542925 h 1638300"/>
            <a:gd name="connsiteX33" fmla="*/ 1790700 w 2457450"/>
            <a:gd name="connsiteY33" fmla="*/ 466725 h 1638300"/>
            <a:gd name="connsiteX34" fmla="*/ 1857375 w 2457450"/>
            <a:gd name="connsiteY34" fmla="*/ 381000 h 1638300"/>
            <a:gd name="connsiteX35" fmla="*/ 1885950 w 2457450"/>
            <a:gd name="connsiteY35" fmla="*/ 371475 h 1638300"/>
            <a:gd name="connsiteX36" fmla="*/ 2181225 w 2457450"/>
            <a:gd name="connsiteY36" fmla="*/ 361950 h 1638300"/>
            <a:gd name="connsiteX37" fmla="*/ 2200275 w 2457450"/>
            <a:gd name="connsiteY37" fmla="*/ 333375 h 1638300"/>
            <a:gd name="connsiteX38" fmla="*/ 2228850 w 2457450"/>
            <a:gd name="connsiteY38" fmla="*/ 314325 h 1638300"/>
            <a:gd name="connsiteX39" fmla="*/ 2238375 w 2457450"/>
            <a:gd name="connsiteY39" fmla="*/ 285750 h 1638300"/>
            <a:gd name="connsiteX40" fmla="*/ 2295525 w 2457450"/>
            <a:gd name="connsiteY40" fmla="*/ 228600 h 1638300"/>
            <a:gd name="connsiteX41" fmla="*/ 2324100 w 2457450"/>
            <a:gd name="connsiteY41" fmla="*/ 200025 h 1638300"/>
            <a:gd name="connsiteX42" fmla="*/ 2362200 w 2457450"/>
            <a:gd name="connsiteY42" fmla="*/ 142875 h 1638300"/>
            <a:gd name="connsiteX43" fmla="*/ 2381250 w 2457450"/>
            <a:gd name="connsiteY43" fmla="*/ 114300 h 1638300"/>
            <a:gd name="connsiteX44" fmla="*/ 2419350 w 2457450"/>
            <a:gd name="connsiteY44" fmla="*/ 28575 h 1638300"/>
            <a:gd name="connsiteX45" fmla="*/ 2447925 w 2457450"/>
            <a:gd name="connsiteY45" fmla="*/ 9525 h 1638300"/>
            <a:gd name="connsiteX46" fmla="*/ 2457450 w 2457450"/>
            <a:gd name="connsiteY46" fmla="*/ 0 h 1638300"/>
            <a:gd name="connsiteX0" fmla="*/ 0 w 2457450"/>
            <a:gd name="connsiteY0" fmla="*/ 1638300 h 1638300"/>
            <a:gd name="connsiteX1" fmla="*/ 23812 w 2457450"/>
            <a:gd name="connsiteY1" fmla="*/ 1538288 h 1638300"/>
            <a:gd name="connsiteX2" fmla="*/ 85725 w 2457450"/>
            <a:gd name="connsiteY2" fmla="*/ 1495425 h 1638300"/>
            <a:gd name="connsiteX3" fmla="*/ 176212 w 2457450"/>
            <a:gd name="connsiteY3" fmla="*/ 1457325 h 1638300"/>
            <a:gd name="connsiteX4" fmla="*/ 242887 w 2457450"/>
            <a:gd name="connsiteY4" fmla="*/ 1452563 h 1638300"/>
            <a:gd name="connsiteX5" fmla="*/ 347663 w 2457450"/>
            <a:gd name="connsiteY5" fmla="*/ 1447800 h 1638300"/>
            <a:gd name="connsiteX6" fmla="*/ 514350 w 2457450"/>
            <a:gd name="connsiteY6" fmla="*/ 1457325 h 1638300"/>
            <a:gd name="connsiteX7" fmla="*/ 619125 w 2457450"/>
            <a:gd name="connsiteY7" fmla="*/ 1428750 h 1638300"/>
            <a:gd name="connsiteX8" fmla="*/ 676275 w 2457450"/>
            <a:gd name="connsiteY8" fmla="*/ 1400175 h 1638300"/>
            <a:gd name="connsiteX9" fmla="*/ 704850 w 2457450"/>
            <a:gd name="connsiteY9" fmla="*/ 1390650 h 1638300"/>
            <a:gd name="connsiteX10" fmla="*/ 781050 w 2457450"/>
            <a:gd name="connsiteY10" fmla="*/ 1333500 h 1638300"/>
            <a:gd name="connsiteX11" fmla="*/ 847725 w 2457450"/>
            <a:gd name="connsiteY11" fmla="*/ 1314450 h 1638300"/>
            <a:gd name="connsiteX12" fmla="*/ 876300 w 2457450"/>
            <a:gd name="connsiteY12" fmla="*/ 1295400 h 1638300"/>
            <a:gd name="connsiteX13" fmla="*/ 904875 w 2457450"/>
            <a:gd name="connsiteY13" fmla="*/ 1257300 h 1638300"/>
            <a:gd name="connsiteX14" fmla="*/ 933450 w 2457450"/>
            <a:gd name="connsiteY14" fmla="*/ 1228725 h 1638300"/>
            <a:gd name="connsiteX15" fmla="*/ 942975 w 2457450"/>
            <a:gd name="connsiteY15" fmla="*/ 1200150 h 1638300"/>
            <a:gd name="connsiteX16" fmla="*/ 990600 w 2457450"/>
            <a:gd name="connsiteY16" fmla="*/ 1143000 h 1638300"/>
            <a:gd name="connsiteX17" fmla="*/ 1000125 w 2457450"/>
            <a:gd name="connsiteY17" fmla="*/ 1114425 h 1638300"/>
            <a:gd name="connsiteX18" fmla="*/ 1019175 w 2457450"/>
            <a:gd name="connsiteY18" fmla="*/ 1085850 h 1638300"/>
            <a:gd name="connsiteX19" fmla="*/ 1028700 w 2457450"/>
            <a:gd name="connsiteY19" fmla="*/ 1057275 h 1638300"/>
            <a:gd name="connsiteX20" fmla="*/ 1066800 w 2457450"/>
            <a:gd name="connsiteY20" fmla="*/ 1000125 h 1638300"/>
            <a:gd name="connsiteX21" fmla="*/ 1181100 w 2457450"/>
            <a:gd name="connsiteY21" fmla="*/ 962025 h 1638300"/>
            <a:gd name="connsiteX22" fmla="*/ 1314450 w 2457450"/>
            <a:gd name="connsiteY22" fmla="*/ 933450 h 1638300"/>
            <a:gd name="connsiteX23" fmla="*/ 1438275 w 2457450"/>
            <a:gd name="connsiteY23" fmla="*/ 914400 h 1638300"/>
            <a:gd name="connsiteX24" fmla="*/ 1466850 w 2457450"/>
            <a:gd name="connsiteY24" fmla="*/ 904875 h 1638300"/>
            <a:gd name="connsiteX25" fmla="*/ 1543050 w 2457450"/>
            <a:gd name="connsiteY25" fmla="*/ 885825 h 1638300"/>
            <a:gd name="connsiteX26" fmla="*/ 1609725 w 2457450"/>
            <a:gd name="connsiteY26" fmla="*/ 838200 h 1638300"/>
            <a:gd name="connsiteX27" fmla="*/ 1685925 w 2457450"/>
            <a:gd name="connsiteY27" fmla="*/ 762000 h 1638300"/>
            <a:gd name="connsiteX28" fmla="*/ 1704975 w 2457450"/>
            <a:gd name="connsiteY28" fmla="*/ 723900 h 1638300"/>
            <a:gd name="connsiteX29" fmla="*/ 1724025 w 2457450"/>
            <a:gd name="connsiteY29" fmla="*/ 695325 h 1638300"/>
            <a:gd name="connsiteX30" fmla="*/ 1733550 w 2457450"/>
            <a:gd name="connsiteY30" fmla="*/ 657225 h 1638300"/>
            <a:gd name="connsiteX31" fmla="*/ 1752600 w 2457450"/>
            <a:gd name="connsiteY31" fmla="*/ 571500 h 1638300"/>
            <a:gd name="connsiteX32" fmla="*/ 1771650 w 2457450"/>
            <a:gd name="connsiteY32" fmla="*/ 542925 h 1638300"/>
            <a:gd name="connsiteX33" fmla="*/ 1790700 w 2457450"/>
            <a:gd name="connsiteY33" fmla="*/ 466725 h 1638300"/>
            <a:gd name="connsiteX34" fmla="*/ 1857375 w 2457450"/>
            <a:gd name="connsiteY34" fmla="*/ 381000 h 1638300"/>
            <a:gd name="connsiteX35" fmla="*/ 1885950 w 2457450"/>
            <a:gd name="connsiteY35" fmla="*/ 371475 h 1638300"/>
            <a:gd name="connsiteX36" fmla="*/ 2181225 w 2457450"/>
            <a:gd name="connsiteY36" fmla="*/ 361950 h 1638300"/>
            <a:gd name="connsiteX37" fmla="*/ 2200275 w 2457450"/>
            <a:gd name="connsiteY37" fmla="*/ 333375 h 1638300"/>
            <a:gd name="connsiteX38" fmla="*/ 2228850 w 2457450"/>
            <a:gd name="connsiteY38" fmla="*/ 314325 h 1638300"/>
            <a:gd name="connsiteX39" fmla="*/ 2238375 w 2457450"/>
            <a:gd name="connsiteY39" fmla="*/ 285750 h 1638300"/>
            <a:gd name="connsiteX40" fmla="*/ 2295525 w 2457450"/>
            <a:gd name="connsiteY40" fmla="*/ 228600 h 1638300"/>
            <a:gd name="connsiteX41" fmla="*/ 2324100 w 2457450"/>
            <a:gd name="connsiteY41" fmla="*/ 200025 h 1638300"/>
            <a:gd name="connsiteX42" fmla="*/ 2362200 w 2457450"/>
            <a:gd name="connsiteY42" fmla="*/ 142875 h 1638300"/>
            <a:gd name="connsiteX43" fmla="*/ 2381250 w 2457450"/>
            <a:gd name="connsiteY43" fmla="*/ 114300 h 1638300"/>
            <a:gd name="connsiteX44" fmla="*/ 2419350 w 2457450"/>
            <a:gd name="connsiteY44" fmla="*/ 28575 h 1638300"/>
            <a:gd name="connsiteX45" fmla="*/ 2447925 w 2457450"/>
            <a:gd name="connsiteY45" fmla="*/ 9525 h 1638300"/>
            <a:gd name="connsiteX46" fmla="*/ 2457450 w 2457450"/>
            <a:gd name="connsiteY46" fmla="*/ 0 h 1638300"/>
            <a:gd name="connsiteX0" fmla="*/ 0 w 2457450"/>
            <a:gd name="connsiteY0" fmla="*/ 1638300 h 1638300"/>
            <a:gd name="connsiteX1" fmla="*/ 23812 w 2457450"/>
            <a:gd name="connsiteY1" fmla="*/ 1538288 h 1638300"/>
            <a:gd name="connsiteX2" fmla="*/ 85725 w 2457450"/>
            <a:gd name="connsiteY2" fmla="*/ 1495425 h 1638300"/>
            <a:gd name="connsiteX3" fmla="*/ 176212 w 2457450"/>
            <a:gd name="connsiteY3" fmla="*/ 1457325 h 1638300"/>
            <a:gd name="connsiteX4" fmla="*/ 242887 w 2457450"/>
            <a:gd name="connsiteY4" fmla="*/ 1452563 h 1638300"/>
            <a:gd name="connsiteX5" fmla="*/ 347663 w 2457450"/>
            <a:gd name="connsiteY5" fmla="*/ 1447800 h 1638300"/>
            <a:gd name="connsiteX6" fmla="*/ 509587 w 2457450"/>
            <a:gd name="connsiteY6" fmla="*/ 1414462 h 1638300"/>
            <a:gd name="connsiteX7" fmla="*/ 619125 w 2457450"/>
            <a:gd name="connsiteY7" fmla="*/ 1428750 h 1638300"/>
            <a:gd name="connsiteX8" fmla="*/ 676275 w 2457450"/>
            <a:gd name="connsiteY8" fmla="*/ 1400175 h 1638300"/>
            <a:gd name="connsiteX9" fmla="*/ 704850 w 2457450"/>
            <a:gd name="connsiteY9" fmla="*/ 1390650 h 1638300"/>
            <a:gd name="connsiteX10" fmla="*/ 781050 w 2457450"/>
            <a:gd name="connsiteY10" fmla="*/ 1333500 h 1638300"/>
            <a:gd name="connsiteX11" fmla="*/ 847725 w 2457450"/>
            <a:gd name="connsiteY11" fmla="*/ 1314450 h 1638300"/>
            <a:gd name="connsiteX12" fmla="*/ 876300 w 2457450"/>
            <a:gd name="connsiteY12" fmla="*/ 1295400 h 1638300"/>
            <a:gd name="connsiteX13" fmla="*/ 904875 w 2457450"/>
            <a:gd name="connsiteY13" fmla="*/ 1257300 h 1638300"/>
            <a:gd name="connsiteX14" fmla="*/ 933450 w 2457450"/>
            <a:gd name="connsiteY14" fmla="*/ 1228725 h 1638300"/>
            <a:gd name="connsiteX15" fmla="*/ 942975 w 2457450"/>
            <a:gd name="connsiteY15" fmla="*/ 1200150 h 1638300"/>
            <a:gd name="connsiteX16" fmla="*/ 990600 w 2457450"/>
            <a:gd name="connsiteY16" fmla="*/ 1143000 h 1638300"/>
            <a:gd name="connsiteX17" fmla="*/ 1000125 w 2457450"/>
            <a:gd name="connsiteY17" fmla="*/ 1114425 h 1638300"/>
            <a:gd name="connsiteX18" fmla="*/ 1019175 w 2457450"/>
            <a:gd name="connsiteY18" fmla="*/ 1085850 h 1638300"/>
            <a:gd name="connsiteX19" fmla="*/ 1028700 w 2457450"/>
            <a:gd name="connsiteY19" fmla="*/ 1057275 h 1638300"/>
            <a:gd name="connsiteX20" fmla="*/ 1066800 w 2457450"/>
            <a:gd name="connsiteY20" fmla="*/ 1000125 h 1638300"/>
            <a:gd name="connsiteX21" fmla="*/ 1181100 w 2457450"/>
            <a:gd name="connsiteY21" fmla="*/ 962025 h 1638300"/>
            <a:gd name="connsiteX22" fmla="*/ 1314450 w 2457450"/>
            <a:gd name="connsiteY22" fmla="*/ 933450 h 1638300"/>
            <a:gd name="connsiteX23" fmla="*/ 1438275 w 2457450"/>
            <a:gd name="connsiteY23" fmla="*/ 914400 h 1638300"/>
            <a:gd name="connsiteX24" fmla="*/ 1466850 w 2457450"/>
            <a:gd name="connsiteY24" fmla="*/ 904875 h 1638300"/>
            <a:gd name="connsiteX25" fmla="*/ 1543050 w 2457450"/>
            <a:gd name="connsiteY25" fmla="*/ 885825 h 1638300"/>
            <a:gd name="connsiteX26" fmla="*/ 1609725 w 2457450"/>
            <a:gd name="connsiteY26" fmla="*/ 838200 h 1638300"/>
            <a:gd name="connsiteX27" fmla="*/ 1685925 w 2457450"/>
            <a:gd name="connsiteY27" fmla="*/ 762000 h 1638300"/>
            <a:gd name="connsiteX28" fmla="*/ 1704975 w 2457450"/>
            <a:gd name="connsiteY28" fmla="*/ 723900 h 1638300"/>
            <a:gd name="connsiteX29" fmla="*/ 1724025 w 2457450"/>
            <a:gd name="connsiteY29" fmla="*/ 695325 h 1638300"/>
            <a:gd name="connsiteX30" fmla="*/ 1733550 w 2457450"/>
            <a:gd name="connsiteY30" fmla="*/ 657225 h 1638300"/>
            <a:gd name="connsiteX31" fmla="*/ 1752600 w 2457450"/>
            <a:gd name="connsiteY31" fmla="*/ 571500 h 1638300"/>
            <a:gd name="connsiteX32" fmla="*/ 1771650 w 2457450"/>
            <a:gd name="connsiteY32" fmla="*/ 542925 h 1638300"/>
            <a:gd name="connsiteX33" fmla="*/ 1790700 w 2457450"/>
            <a:gd name="connsiteY33" fmla="*/ 466725 h 1638300"/>
            <a:gd name="connsiteX34" fmla="*/ 1857375 w 2457450"/>
            <a:gd name="connsiteY34" fmla="*/ 381000 h 1638300"/>
            <a:gd name="connsiteX35" fmla="*/ 1885950 w 2457450"/>
            <a:gd name="connsiteY35" fmla="*/ 371475 h 1638300"/>
            <a:gd name="connsiteX36" fmla="*/ 2181225 w 2457450"/>
            <a:gd name="connsiteY36" fmla="*/ 361950 h 1638300"/>
            <a:gd name="connsiteX37" fmla="*/ 2200275 w 2457450"/>
            <a:gd name="connsiteY37" fmla="*/ 333375 h 1638300"/>
            <a:gd name="connsiteX38" fmla="*/ 2228850 w 2457450"/>
            <a:gd name="connsiteY38" fmla="*/ 314325 h 1638300"/>
            <a:gd name="connsiteX39" fmla="*/ 2238375 w 2457450"/>
            <a:gd name="connsiteY39" fmla="*/ 285750 h 1638300"/>
            <a:gd name="connsiteX40" fmla="*/ 2295525 w 2457450"/>
            <a:gd name="connsiteY40" fmla="*/ 228600 h 1638300"/>
            <a:gd name="connsiteX41" fmla="*/ 2324100 w 2457450"/>
            <a:gd name="connsiteY41" fmla="*/ 200025 h 1638300"/>
            <a:gd name="connsiteX42" fmla="*/ 2362200 w 2457450"/>
            <a:gd name="connsiteY42" fmla="*/ 142875 h 1638300"/>
            <a:gd name="connsiteX43" fmla="*/ 2381250 w 2457450"/>
            <a:gd name="connsiteY43" fmla="*/ 114300 h 1638300"/>
            <a:gd name="connsiteX44" fmla="*/ 2419350 w 2457450"/>
            <a:gd name="connsiteY44" fmla="*/ 28575 h 1638300"/>
            <a:gd name="connsiteX45" fmla="*/ 2447925 w 2457450"/>
            <a:gd name="connsiteY45" fmla="*/ 9525 h 1638300"/>
            <a:gd name="connsiteX46" fmla="*/ 2457450 w 2457450"/>
            <a:gd name="connsiteY46" fmla="*/ 0 h 1638300"/>
            <a:gd name="connsiteX0" fmla="*/ 0 w 2457450"/>
            <a:gd name="connsiteY0" fmla="*/ 1638300 h 1638300"/>
            <a:gd name="connsiteX1" fmla="*/ 23812 w 2457450"/>
            <a:gd name="connsiteY1" fmla="*/ 1538288 h 1638300"/>
            <a:gd name="connsiteX2" fmla="*/ 85725 w 2457450"/>
            <a:gd name="connsiteY2" fmla="*/ 1495425 h 1638300"/>
            <a:gd name="connsiteX3" fmla="*/ 176212 w 2457450"/>
            <a:gd name="connsiteY3" fmla="*/ 1457325 h 1638300"/>
            <a:gd name="connsiteX4" fmla="*/ 242887 w 2457450"/>
            <a:gd name="connsiteY4" fmla="*/ 1452563 h 1638300"/>
            <a:gd name="connsiteX5" fmla="*/ 347663 w 2457450"/>
            <a:gd name="connsiteY5" fmla="*/ 1447800 h 1638300"/>
            <a:gd name="connsiteX6" fmla="*/ 509587 w 2457450"/>
            <a:gd name="connsiteY6" fmla="*/ 1414462 h 1638300"/>
            <a:gd name="connsiteX7" fmla="*/ 619125 w 2457450"/>
            <a:gd name="connsiteY7" fmla="*/ 1385887 h 1638300"/>
            <a:gd name="connsiteX8" fmla="*/ 676275 w 2457450"/>
            <a:gd name="connsiteY8" fmla="*/ 1400175 h 1638300"/>
            <a:gd name="connsiteX9" fmla="*/ 704850 w 2457450"/>
            <a:gd name="connsiteY9" fmla="*/ 1390650 h 1638300"/>
            <a:gd name="connsiteX10" fmla="*/ 781050 w 2457450"/>
            <a:gd name="connsiteY10" fmla="*/ 1333500 h 1638300"/>
            <a:gd name="connsiteX11" fmla="*/ 847725 w 2457450"/>
            <a:gd name="connsiteY11" fmla="*/ 1314450 h 1638300"/>
            <a:gd name="connsiteX12" fmla="*/ 876300 w 2457450"/>
            <a:gd name="connsiteY12" fmla="*/ 1295400 h 1638300"/>
            <a:gd name="connsiteX13" fmla="*/ 904875 w 2457450"/>
            <a:gd name="connsiteY13" fmla="*/ 1257300 h 1638300"/>
            <a:gd name="connsiteX14" fmla="*/ 933450 w 2457450"/>
            <a:gd name="connsiteY14" fmla="*/ 1228725 h 1638300"/>
            <a:gd name="connsiteX15" fmla="*/ 942975 w 2457450"/>
            <a:gd name="connsiteY15" fmla="*/ 1200150 h 1638300"/>
            <a:gd name="connsiteX16" fmla="*/ 990600 w 2457450"/>
            <a:gd name="connsiteY16" fmla="*/ 1143000 h 1638300"/>
            <a:gd name="connsiteX17" fmla="*/ 1000125 w 2457450"/>
            <a:gd name="connsiteY17" fmla="*/ 1114425 h 1638300"/>
            <a:gd name="connsiteX18" fmla="*/ 1019175 w 2457450"/>
            <a:gd name="connsiteY18" fmla="*/ 1085850 h 1638300"/>
            <a:gd name="connsiteX19" fmla="*/ 1028700 w 2457450"/>
            <a:gd name="connsiteY19" fmla="*/ 1057275 h 1638300"/>
            <a:gd name="connsiteX20" fmla="*/ 1066800 w 2457450"/>
            <a:gd name="connsiteY20" fmla="*/ 1000125 h 1638300"/>
            <a:gd name="connsiteX21" fmla="*/ 1181100 w 2457450"/>
            <a:gd name="connsiteY21" fmla="*/ 962025 h 1638300"/>
            <a:gd name="connsiteX22" fmla="*/ 1314450 w 2457450"/>
            <a:gd name="connsiteY22" fmla="*/ 933450 h 1638300"/>
            <a:gd name="connsiteX23" fmla="*/ 1438275 w 2457450"/>
            <a:gd name="connsiteY23" fmla="*/ 914400 h 1638300"/>
            <a:gd name="connsiteX24" fmla="*/ 1466850 w 2457450"/>
            <a:gd name="connsiteY24" fmla="*/ 904875 h 1638300"/>
            <a:gd name="connsiteX25" fmla="*/ 1543050 w 2457450"/>
            <a:gd name="connsiteY25" fmla="*/ 885825 h 1638300"/>
            <a:gd name="connsiteX26" fmla="*/ 1609725 w 2457450"/>
            <a:gd name="connsiteY26" fmla="*/ 838200 h 1638300"/>
            <a:gd name="connsiteX27" fmla="*/ 1685925 w 2457450"/>
            <a:gd name="connsiteY27" fmla="*/ 762000 h 1638300"/>
            <a:gd name="connsiteX28" fmla="*/ 1704975 w 2457450"/>
            <a:gd name="connsiteY28" fmla="*/ 723900 h 1638300"/>
            <a:gd name="connsiteX29" fmla="*/ 1724025 w 2457450"/>
            <a:gd name="connsiteY29" fmla="*/ 695325 h 1638300"/>
            <a:gd name="connsiteX30" fmla="*/ 1733550 w 2457450"/>
            <a:gd name="connsiteY30" fmla="*/ 657225 h 1638300"/>
            <a:gd name="connsiteX31" fmla="*/ 1752600 w 2457450"/>
            <a:gd name="connsiteY31" fmla="*/ 571500 h 1638300"/>
            <a:gd name="connsiteX32" fmla="*/ 1771650 w 2457450"/>
            <a:gd name="connsiteY32" fmla="*/ 542925 h 1638300"/>
            <a:gd name="connsiteX33" fmla="*/ 1790700 w 2457450"/>
            <a:gd name="connsiteY33" fmla="*/ 466725 h 1638300"/>
            <a:gd name="connsiteX34" fmla="*/ 1857375 w 2457450"/>
            <a:gd name="connsiteY34" fmla="*/ 381000 h 1638300"/>
            <a:gd name="connsiteX35" fmla="*/ 1885950 w 2457450"/>
            <a:gd name="connsiteY35" fmla="*/ 371475 h 1638300"/>
            <a:gd name="connsiteX36" fmla="*/ 2181225 w 2457450"/>
            <a:gd name="connsiteY36" fmla="*/ 361950 h 1638300"/>
            <a:gd name="connsiteX37" fmla="*/ 2200275 w 2457450"/>
            <a:gd name="connsiteY37" fmla="*/ 333375 h 1638300"/>
            <a:gd name="connsiteX38" fmla="*/ 2228850 w 2457450"/>
            <a:gd name="connsiteY38" fmla="*/ 314325 h 1638300"/>
            <a:gd name="connsiteX39" fmla="*/ 2238375 w 2457450"/>
            <a:gd name="connsiteY39" fmla="*/ 285750 h 1638300"/>
            <a:gd name="connsiteX40" fmla="*/ 2295525 w 2457450"/>
            <a:gd name="connsiteY40" fmla="*/ 228600 h 1638300"/>
            <a:gd name="connsiteX41" fmla="*/ 2324100 w 2457450"/>
            <a:gd name="connsiteY41" fmla="*/ 200025 h 1638300"/>
            <a:gd name="connsiteX42" fmla="*/ 2362200 w 2457450"/>
            <a:gd name="connsiteY42" fmla="*/ 142875 h 1638300"/>
            <a:gd name="connsiteX43" fmla="*/ 2381250 w 2457450"/>
            <a:gd name="connsiteY43" fmla="*/ 114300 h 1638300"/>
            <a:gd name="connsiteX44" fmla="*/ 2419350 w 2457450"/>
            <a:gd name="connsiteY44" fmla="*/ 28575 h 1638300"/>
            <a:gd name="connsiteX45" fmla="*/ 2447925 w 2457450"/>
            <a:gd name="connsiteY45" fmla="*/ 9525 h 1638300"/>
            <a:gd name="connsiteX46" fmla="*/ 2457450 w 2457450"/>
            <a:gd name="connsiteY46" fmla="*/ 0 h 1638300"/>
            <a:gd name="connsiteX0" fmla="*/ 0 w 2457450"/>
            <a:gd name="connsiteY0" fmla="*/ 1638300 h 1638300"/>
            <a:gd name="connsiteX1" fmla="*/ 23812 w 2457450"/>
            <a:gd name="connsiteY1" fmla="*/ 1538288 h 1638300"/>
            <a:gd name="connsiteX2" fmla="*/ 85725 w 2457450"/>
            <a:gd name="connsiteY2" fmla="*/ 1495425 h 1638300"/>
            <a:gd name="connsiteX3" fmla="*/ 176212 w 2457450"/>
            <a:gd name="connsiteY3" fmla="*/ 1457325 h 1638300"/>
            <a:gd name="connsiteX4" fmla="*/ 242887 w 2457450"/>
            <a:gd name="connsiteY4" fmla="*/ 1452563 h 1638300"/>
            <a:gd name="connsiteX5" fmla="*/ 347663 w 2457450"/>
            <a:gd name="connsiteY5" fmla="*/ 1447800 h 1638300"/>
            <a:gd name="connsiteX6" fmla="*/ 509587 w 2457450"/>
            <a:gd name="connsiteY6" fmla="*/ 1414462 h 1638300"/>
            <a:gd name="connsiteX7" fmla="*/ 619125 w 2457450"/>
            <a:gd name="connsiteY7" fmla="*/ 1385887 h 1638300"/>
            <a:gd name="connsiteX8" fmla="*/ 676275 w 2457450"/>
            <a:gd name="connsiteY8" fmla="*/ 1400175 h 1638300"/>
            <a:gd name="connsiteX9" fmla="*/ 704850 w 2457450"/>
            <a:gd name="connsiteY9" fmla="*/ 1333500 h 1638300"/>
            <a:gd name="connsiteX10" fmla="*/ 781050 w 2457450"/>
            <a:gd name="connsiteY10" fmla="*/ 1333500 h 1638300"/>
            <a:gd name="connsiteX11" fmla="*/ 847725 w 2457450"/>
            <a:gd name="connsiteY11" fmla="*/ 1314450 h 1638300"/>
            <a:gd name="connsiteX12" fmla="*/ 876300 w 2457450"/>
            <a:gd name="connsiteY12" fmla="*/ 1295400 h 1638300"/>
            <a:gd name="connsiteX13" fmla="*/ 904875 w 2457450"/>
            <a:gd name="connsiteY13" fmla="*/ 1257300 h 1638300"/>
            <a:gd name="connsiteX14" fmla="*/ 933450 w 2457450"/>
            <a:gd name="connsiteY14" fmla="*/ 1228725 h 1638300"/>
            <a:gd name="connsiteX15" fmla="*/ 942975 w 2457450"/>
            <a:gd name="connsiteY15" fmla="*/ 1200150 h 1638300"/>
            <a:gd name="connsiteX16" fmla="*/ 990600 w 2457450"/>
            <a:gd name="connsiteY16" fmla="*/ 1143000 h 1638300"/>
            <a:gd name="connsiteX17" fmla="*/ 1000125 w 2457450"/>
            <a:gd name="connsiteY17" fmla="*/ 1114425 h 1638300"/>
            <a:gd name="connsiteX18" fmla="*/ 1019175 w 2457450"/>
            <a:gd name="connsiteY18" fmla="*/ 1085850 h 1638300"/>
            <a:gd name="connsiteX19" fmla="*/ 1028700 w 2457450"/>
            <a:gd name="connsiteY19" fmla="*/ 1057275 h 1638300"/>
            <a:gd name="connsiteX20" fmla="*/ 1066800 w 2457450"/>
            <a:gd name="connsiteY20" fmla="*/ 1000125 h 1638300"/>
            <a:gd name="connsiteX21" fmla="*/ 1181100 w 2457450"/>
            <a:gd name="connsiteY21" fmla="*/ 962025 h 1638300"/>
            <a:gd name="connsiteX22" fmla="*/ 1314450 w 2457450"/>
            <a:gd name="connsiteY22" fmla="*/ 933450 h 1638300"/>
            <a:gd name="connsiteX23" fmla="*/ 1438275 w 2457450"/>
            <a:gd name="connsiteY23" fmla="*/ 914400 h 1638300"/>
            <a:gd name="connsiteX24" fmla="*/ 1466850 w 2457450"/>
            <a:gd name="connsiteY24" fmla="*/ 904875 h 1638300"/>
            <a:gd name="connsiteX25" fmla="*/ 1543050 w 2457450"/>
            <a:gd name="connsiteY25" fmla="*/ 885825 h 1638300"/>
            <a:gd name="connsiteX26" fmla="*/ 1609725 w 2457450"/>
            <a:gd name="connsiteY26" fmla="*/ 838200 h 1638300"/>
            <a:gd name="connsiteX27" fmla="*/ 1685925 w 2457450"/>
            <a:gd name="connsiteY27" fmla="*/ 762000 h 1638300"/>
            <a:gd name="connsiteX28" fmla="*/ 1704975 w 2457450"/>
            <a:gd name="connsiteY28" fmla="*/ 723900 h 1638300"/>
            <a:gd name="connsiteX29" fmla="*/ 1724025 w 2457450"/>
            <a:gd name="connsiteY29" fmla="*/ 695325 h 1638300"/>
            <a:gd name="connsiteX30" fmla="*/ 1733550 w 2457450"/>
            <a:gd name="connsiteY30" fmla="*/ 657225 h 1638300"/>
            <a:gd name="connsiteX31" fmla="*/ 1752600 w 2457450"/>
            <a:gd name="connsiteY31" fmla="*/ 571500 h 1638300"/>
            <a:gd name="connsiteX32" fmla="*/ 1771650 w 2457450"/>
            <a:gd name="connsiteY32" fmla="*/ 542925 h 1638300"/>
            <a:gd name="connsiteX33" fmla="*/ 1790700 w 2457450"/>
            <a:gd name="connsiteY33" fmla="*/ 466725 h 1638300"/>
            <a:gd name="connsiteX34" fmla="*/ 1857375 w 2457450"/>
            <a:gd name="connsiteY34" fmla="*/ 381000 h 1638300"/>
            <a:gd name="connsiteX35" fmla="*/ 1885950 w 2457450"/>
            <a:gd name="connsiteY35" fmla="*/ 371475 h 1638300"/>
            <a:gd name="connsiteX36" fmla="*/ 2181225 w 2457450"/>
            <a:gd name="connsiteY36" fmla="*/ 361950 h 1638300"/>
            <a:gd name="connsiteX37" fmla="*/ 2200275 w 2457450"/>
            <a:gd name="connsiteY37" fmla="*/ 333375 h 1638300"/>
            <a:gd name="connsiteX38" fmla="*/ 2228850 w 2457450"/>
            <a:gd name="connsiteY38" fmla="*/ 314325 h 1638300"/>
            <a:gd name="connsiteX39" fmla="*/ 2238375 w 2457450"/>
            <a:gd name="connsiteY39" fmla="*/ 285750 h 1638300"/>
            <a:gd name="connsiteX40" fmla="*/ 2295525 w 2457450"/>
            <a:gd name="connsiteY40" fmla="*/ 228600 h 1638300"/>
            <a:gd name="connsiteX41" fmla="*/ 2324100 w 2457450"/>
            <a:gd name="connsiteY41" fmla="*/ 200025 h 1638300"/>
            <a:gd name="connsiteX42" fmla="*/ 2362200 w 2457450"/>
            <a:gd name="connsiteY42" fmla="*/ 142875 h 1638300"/>
            <a:gd name="connsiteX43" fmla="*/ 2381250 w 2457450"/>
            <a:gd name="connsiteY43" fmla="*/ 114300 h 1638300"/>
            <a:gd name="connsiteX44" fmla="*/ 2419350 w 2457450"/>
            <a:gd name="connsiteY44" fmla="*/ 28575 h 1638300"/>
            <a:gd name="connsiteX45" fmla="*/ 2447925 w 2457450"/>
            <a:gd name="connsiteY45" fmla="*/ 9525 h 1638300"/>
            <a:gd name="connsiteX46" fmla="*/ 2457450 w 2457450"/>
            <a:gd name="connsiteY46" fmla="*/ 0 h 1638300"/>
            <a:gd name="connsiteX0" fmla="*/ 0 w 2457450"/>
            <a:gd name="connsiteY0" fmla="*/ 1638300 h 1638300"/>
            <a:gd name="connsiteX1" fmla="*/ 23812 w 2457450"/>
            <a:gd name="connsiteY1" fmla="*/ 1538288 h 1638300"/>
            <a:gd name="connsiteX2" fmla="*/ 85725 w 2457450"/>
            <a:gd name="connsiteY2" fmla="*/ 1495425 h 1638300"/>
            <a:gd name="connsiteX3" fmla="*/ 176212 w 2457450"/>
            <a:gd name="connsiteY3" fmla="*/ 1457325 h 1638300"/>
            <a:gd name="connsiteX4" fmla="*/ 242887 w 2457450"/>
            <a:gd name="connsiteY4" fmla="*/ 1452563 h 1638300"/>
            <a:gd name="connsiteX5" fmla="*/ 347663 w 2457450"/>
            <a:gd name="connsiteY5" fmla="*/ 1447800 h 1638300"/>
            <a:gd name="connsiteX6" fmla="*/ 509587 w 2457450"/>
            <a:gd name="connsiteY6" fmla="*/ 1414462 h 1638300"/>
            <a:gd name="connsiteX7" fmla="*/ 619125 w 2457450"/>
            <a:gd name="connsiteY7" fmla="*/ 1385887 h 1638300"/>
            <a:gd name="connsiteX8" fmla="*/ 704850 w 2457450"/>
            <a:gd name="connsiteY8" fmla="*/ 1333500 h 1638300"/>
            <a:gd name="connsiteX9" fmla="*/ 781050 w 2457450"/>
            <a:gd name="connsiteY9" fmla="*/ 1333500 h 1638300"/>
            <a:gd name="connsiteX10" fmla="*/ 847725 w 2457450"/>
            <a:gd name="connsiteY10" fmla="*/ 1314450 h 1638300"/>
            <a:gd name="connsiteX11" fmla="*/ 876300 w 2457450"/>
            <a:gd name="connsiteY11" fmla="*/ 1295400 h 1638300"/>
            <a:gd name="connsiteX12" fmla="*/ 904875 w 2457450"/>
            <a:gd name="connsiteY12" fmla="*/ 1257300 h 1638300"/>
            <a:gd name="connsiteX13" fmla="*/ 933450 w 2457450"/>
            <a:gd name="connsiteY13" fmla="*/ 1228725 h 1638300"/>
            <a:gd name="connsiteX14" fmla="*/ 942975 w 2457450"/>
            <a:gd name="connsiteY14" fmla="*/ 1200150 h 1638300"/>
            <a:gd name="connsiteX15" fmla="*/ 990600 w 2457450"/>
            <a:gd name="connsiteY15" fmla="*/ 1143000 h 1638300"/>
            <a:gd name="connsiteX16" fmla="*/ 1000125 w 2457450"/>
            <a:gd name="connsiteY16" fmla="*/ 1114425 h 1638300"/>
            <a:gd name="connsiteX17" fmla="*/ 1019175 w 2457450"/>
            <a:gd name="connsiteY17" fmla="*/ 1085850 h 1638300"/>
            <a:gd name="connsiteX18" fmla="*/ 1028700 w 2457450"/>
            <a:gd name="connsiteY18" fmla="*/ 1057275 h 1638300"/>
            <a:gd name="connsiteX19" fmla="*/ 1066800 w 2457450"/>
            <a:gd name="connsiteY19" fmla="*/ 1000125 h 1638300"/>
            <a:gd name="connsiteX20" fmla="*/ 1181100 w 2457450"/>
            <a:gd name="connsiteY20" fmla="*/ 962025 h 1638300"/>
            <a:gd name="connsiteX21" fmla="*/ 1314450 w 2457450"/>
            <a:gd name="connsiteY21" fmla="*/ 933450 h 1638300"/>
            <a:gd name="connsiteX22" fmla="*/ 1438275 w 2457450"/>
            <a:gd name="connsiteY22" fmla="*/ 914400 h 1638300"/>
            <a:gd name="connsiteX23" fmla="*/ 1466850 w 2457450"/>
            <a:gd name="connsiteY23" fmla="*/ 904875 h 1638300"/>
            <a:gd name="connsiteX24" fmla="*/ 1543050 w 2457450"/>
            <a:gd name="connsiteY24" fmla="*/ 885825 h 1638300"/>
            <a:gd name="connsiteX25" fmla="*/ 1609725 w 2457450"/>
            <a:gd name="connsiteY25" fmla="*/ 838200 h 1638300"/>
            <a:gd name="connsiteX26" fmla="*/ 1685925 w 2457450"/>
            <a:gd name="connsiteY26" fmla="*/ 762000 h 1638300"/>
            <a:gd name="connsiteX27" fmla="*/ 1704975 w 2457450"/>
            <a:gd name="connsiteY27" fmla="*/ 723900 h 1638300"/>
            <a:gd name="connsiteX28" fmla="*/ 1724025 w 2457450"/>
            <a:gd name="connsiteY28" fmla="*/ 695325 h 1638300"/>
            <a:gd name="connsiteX29" fmla="*/ 1733550 w 2457450"/>
            <a:gd name="connsiteY29" fmla="*/ 657225 h 1638300"/>
            <a:gd name="connsiteX30" fmla="*/ 1752600 w 2457450"/>
            <a:gd name="connsiteY30" fmla="*/ 571500 h 1638300"/>
            <a:gd name="connsiteX31" fmla="*/ 1771650 w 2457450"/>
            <a:gd name="connsiteY31" fmla="*/ 542925 h 1638300"/>
            <a:gd name="connsiteX32" fmla="*/ 1790700 w 2457450"/>
            <a:gd name="connsiteY32" fmla="*/ 466725 h 1638300"/>
            <a:gd name="connsiteX33" fmla="*/ 1857375 w 2457450"/>
            <a:gd name="connsiteY33" fmla="*/ 381000 h 1638300"/>
            <a:gd name="connsiteX34" fmla="*/ 1885950 w 2457450"/>
            <a:gd name="connsiteY34" fmla="*/ 371475 h 1638300"/>
            <a:gd name="connsiteX35" fmla="*/ 2181225 w 2457450"/>
            <a:gd name="connsiteY35" fmla="*/ 361950 h 1638300"/>
            <a:gd name="connsiteX36" fmla="*/ 2200275 w 2457450"/>
            <a:gd name="connsiteY36" fmla="*/ 333375 h 1638300"/>
            <a:gd name="connsiteX37" fmla="*/ 2228850 w 2457450"/>
            <a:gd name="connsiteY37" fmla="*/ 314325 h 1638300"/>
            <a:gd name="connsiteX38" fmla="*/ 2238375 w 2457450"/>
            <a:gd name="connsiteY38" fmla="*/ 285750 h 1638300"/>
            <a:gd name="connsiteX39" fmla="*/ 2295525 w 2457450"/>
            <a:gd name="connsiteY39" fmla="*/ 228600 h 1638300"/>
            <a:gd name="connsiteX40" fmla="*/ 2324100 w 2457450"/>
            <a:gd name="connsiteY40" fmla="*/ 200025 h 1638300"/>
            <a:gd name="connsiteX41" fmla="*/ 2362200 w 2457450"/>
            <a:gd name="connsiteY41" fmla="*/ 142875 h 1638300"/>
            <a:gd name="connsiteX42" fmla="*/ 2381250 w 2457450"/>
            <a:gd name="connsiteY42" fmla="*/ 114300 h 1638300"/>
            <a:gd name="connsiteX43" fmla="*/ 2419350 w 2457450"/>
            <a:gd name="connsiteY43" fmla="*/ 28575 h 1638300"/>
            <a:gd name="connsiteX44" fmla="*/ 2447925 w 2457450"/>
            <a:gd name="connsiteY44" fmla="*/ 9525 h 1638300"/>
            <a:gd name="connsiteX45" fmla="*/ 2457450 w 2457450"/>
            <a:gd name="connsiteY45" fmla="*/ 0 h 1638300"/>
            <a:gd name="connsiteX0" fmla="*/ 0 w 2457450"/>
            <a:gd name="connsiteY0" fmla="*/ 1638300 h 1638300"/>
            <a:gd name="connsiteX1" fmla="*/ 23812 w 2457450"/>
            <a:gd name="connsiteY1" fmla="*/ 1538288 h 1638300"/>
            <a:gd name="connsiteX2" fmla="*/ 85725 w 2457450"/>
            <a:gd name="connsiteY2" fmla="*/ 1495425 h 1638300"/>
            <a:gd name="connsiteX3" fmla="*/ 176212 w 2457450"/>
            <a:gd name="connsiteY3" fmla="*/ 1457325 h 1638300"/>
            <a:gd name="connsiteX4" fmla="*/ 242887 w 2457450"/>
            <a:gd name="connsiteY4" fmla="*/ 1452563 h 1638300"/>
            <a:gd name="connsiteX5" fmla="*/ 347663 w 2457450"/>
            <a:gd name="connsiteY5" fmla="*/ 1447800 h 1638300"/>
            <a:gd name="connsiteX6" fmla="*/ 509587 w 2457450"/>
            <a:gd name="connsiteY6" fmla="*/ 1414462 h 1638300"/>
            <a:gd name="connsiteX7" fmla="*/ 619125 w 2457450"/>
            <a:gd name="connsiteY7" fmla="*/ 1385887 h 1638300"/>
            <a:gd name="connsiteX8" fmla="*/ 704850 w 2457450"/>
            <a:gd name="connsiteY8" fmla="*/ 1333500 h 1638300"/>
            <a:gd name="connsiteX9" fmla="*/ 781050 w 2457450"/>
            <a:gd name="connsiteY9" fmla="*/ 1333500 h 1638300"/>
            <a:gd name="connsiteX10" fmla="*/ 876300 w 2457450"/>
            <a:gd name="connsiteY10" fmla="*/ 1295400 h 1638300"/>
            <a:gd name="connsiteX11" fmla="*/ 904875 w 2457450"/>
            <a:gd name="connsiteY11" fmla="*/ 1257300 h 1638300"/>
            <a:gd name="connsiteX12" fmla="*/ 933450 w 2457450"/>
            <a:gd name="connsiteY12" fmla="*/ 1228725 h 1638300"/>
            <a:gd name="connsiteX13" fmla="*/ 942975 w 2457450"/>
            <a:gd name="connsiteY13" fmla="*/ 1200150 h 1638300"/>
            <a:gd name="connsiteX14" fmla="*/ 990600 w 2457450"/>
            <a:gd name="connsiteY14" fmla="*/ 1143000 h 1638300"/>
            <a:gd name="connsiteX15" fmla="*/ 1000125 w 2457450"/>
            <a:gd name="connsiteY15" fmla="*/ 1114425 h 1638300"/>
            <a:gd name="connsiteX16" fmla="*/ 1019175 w 2457450"/>
            <a:gd name="connsiteY16" fmla="*/ 1085850 h 1638300"/>
            <a:gd name="connsiteX17" fmla="*/ 1028700 w 2457450"/>
            <a:gd name="connsiteY17" fmla="*/ 1057275 h 1638300"/>
            <a:gd name="connsiteX18" fmla="*/ 1066800 w 2457450"/>
            <a:gd name="connsiteY18" fmla="*/ 1000125 h 1638300"/>
            <a:gd name="connsiteX19" fmla="*/ 1181100 w 2457450"/>
            <a:gd name="connsiteY19" fmla="*/ 962025 h 1638300"/>
            <a:gd name="connsiteX20" fmla="*/ 1314450 w 2457450"/>
            <a:gd name="connsiteY20" fmla="*/ 933450 h 1638300"/>
            <a:gd name="connsiteX21" fmla="*/ 1438275 w 2457450"/>
            <a:gd name="connsiteY21" fmla="*/ 914400 h 1638300"/>
            <a:gd name="connsiteX22" fmla="*/ 1466850 w 2457450"/>
            <a:gd name="connsiteY22" fmla="*/ 904875 h 1638300"/>
            <a:gd name="connsiteX23" fmla="*/ 1543050 w 2457450"/>
            <a:gd name="connsiteY23" fmla="*/ 885825 h 1638300"/>
            <a:gd name="connsiteX24" fmla="*/ 1609725 w 2457450"/>
            <a:gd name="connsiteY24" fmla="*/ 838200 h 1638300"/>
            <a:gd name="connsiteX25" fmla="*/ 1685925 w 2457450"/>
            <a:gd name="connsiteY25" fmla="*/ 762000 h 1638300"/>
            <a:gd name="connsiteX26" fmla="*/ 1704975 w 2457450"/>
            <a:gd name="connsiteY26" fmla="*/ 723900 h 1638300"/>
            <a:gd name="connsiteX27" fmla="*/ 1724025 w 2457450"/>
            <a:gd name="connsiteY27" fmla="*/ 695325 h 1638300"/>
            <a:gd name="connsiteX28" fmla="*/ 1733550 w 2457450"/>
            <a:gd name="connsiteY28" fmla="*/ 657225 h 1638300"/>
            <a:gd name="connsiteX29" fmla="*/ 1752600 w 2457450"/>
            <a:gd name="connsiteY29" fmla="*/ 571500 h 1638300"/>
            <a:gd name="connsiteX30" fmla="*/ 1771650 w 2457450"/>
            <a:gd name="connsiteY30" fmla="*/ 542925 h 1638300"/>
            <a:gd name="connsiteX31" fmla="*/ 1790700 w 2457450"/>
            <a:gd name="connsiteY31" fmla="*/ 466725 h 1638300"/>
            <a:gd name="connsiteX32" fmla="*/ 1857375 w 2457450"/>
            <a:gd name="connsiteY32" fmla="*/ 381000 h 1638300"/>
            <a:gd name="connsiteX33" fmla="*/ 1885950 w 2457450"/>
            <a:gd name="connsiteY33" fmla="*/ 371475 h 1638300"/>
            <a:gd name="connsiteX34" fmla="*/ 2181225 w 2457450"/>
            <a:gd name="connsiteY34" fmla="*/ 361950 h 1638300"/>
            <a:gd name="connsiteX35" fmla="*/ 2200275 w 2457450"/>
            <a:gd name="connsiteY35" fmla="*/ 333375 h 1638300"/>
            <a:gd name="connsiteX36" fmla="*/ 2228850 w 2457450"/>
            <a:gd name="connsiteY36" fmla="*/ 314325 h 1638300"/>
            <a:gd name="connsiteX37" fmla="*/ 2238375 w 2457450"/>
            <a:gd name="connsiteY37" fmla="*/ 285750 h 1638300"/>
            <a:gd name="connsiteX38" fmla="*/ 2295525 w 2457450"/>
            <a:gd name="connsiteY38" fmla="*/ 228600 h 1638300"/>
            <a:gd name="connsiteX39" fmla="*/ 2324100 w 2457450"/>
            <a:gd name="connsiteY39" fmla="*/ 200025 h 1638300"/>
            <a:gd name="connsiteX40" fmla="*/ 2362200 w 2457450"/>
            <a:gd name="connsiteY40" fmla="*/ 142875 h 1638300"/>
            <a:gd name="connsiteX41" fmla="*/ 2381250 w 2457450"/>
            <a:gd name="connsiteY41" fmla="*/ 114300 h 1638300"/>
            <a:gd name="connsiteX42" fmla="*/ 2419350 w 2457450"/>
            <a:gd name="connsiteY42" fmla="*/ 28575 h 1638300"/>
            <a:gd name="connsiteX43" fmla="*/ 2447925 w 2457450"/>
            <a:gd name="connsiteY43" fmla="*/ 9525 h 1638300"/>
            <a:gd name="connsiteX44" fmla="*/ 2457450 w 2457450"/>
            <a:gd name="connsiteY44" fmla="*/ 0 h 1638300"/>
            <a:gd name="connsiteX0" fmla="*/ 0 w 2457450"/>
            <a:gd name="connsiteY0" fmla="*/ 1638300 h 1638300"/>
            <a:gd name="connsiteX1" fmla="*/ 23812 w 2457450"/>
            <a:gd name="connsiteY1" fmla="*/ 1538288 h 1638300"/>
            <a:gd name="connsiteX2" fmla="*/ 85725 w 2457450"/>
            <a:gd name="connsiteY2" fmla="*/ 1495425 h 1638300"/>
            <a:gd name="connsiteX3" fmla="*/ 176212 w 2457450"/>
            <a:gd name="connsiteY3" fmla="*/ 1457325 h 1638300"/>
            <a:gd name="connsiteX4" fmla="*/ 242887 w 2457450"/>
            <a:gd name="connsiteY4" fmla="*/ 1452563 h 1638300"/>
            <a:gd name="connsiteX5" fmla="*/ 347663 w 2457450"/>
            <a:gd name="connsiteY5" fmla="*/ 1447800 h 1638300"/>
            <a:gd name="connsiteX6" fmla="*/ 509587 w 2457450"/>
            <a:gd name="connsiteY6" fmla="*/ 1414462 h 1638300"/>
            <a:gd name="connsiteX7" fmla="*/ 619125 w 2457450"/>
            <a:gd name="connsiteY7" fmla="*/ 1385887 h 1638300"/>
            <a:gd name="connsiteX8" fmla="*/ 704850 w 2457450"/>
            <a:gd name="connsiteY8" fmla="*/ 1333500 h 1638300"/>
            <a:gd name="connsiteX9" fmla="*/ 781050 w 2457450"/>
            <a:gd name="connsiteY9" fmla="*/ 1333500 h 1638300"/>
            <a:gd name="connsiteX10" fmla="*/ 904875 w 2457450"/>
            <a:gd name="connsiteY10" fmla="*/ 1257300 h 1638300"/>
            <a:gd name="connsiteX11" fmla="*/ 933450 w 2457450"/>
            <a:gd name="connsiteY11" fmla="*/ 1228725 h 1638300"/>
            <a:gd name="connsiteX12" fmla="*/ 942975 w 2457450"/>
            <a:gd name="connsiteY12" fmla="*/ 1200150 h 1638300"/>
            <a:gd name="connsiteX13" fmla="*/ 990600 w 2457450"/>
            <a:gd name="connsiteY13" fmla="*/ 1143000 h 1638300"/>
            <a:gd name="connsiteX14" fmla="*/ 1000125 w 2457450"/>
            <a:gd name="connsiteY14" fmla="*/ 1114425 h 1638300"/>
            <a:gd name="connsiteX15" fmla="*/ 1019175 w 2457450"/>
            <a:gd name="connsiteY15" fmla="*/ 1085850 h 1638300"/>
            <a:gd name="connsiteX16" fmla="*/ 1028700 w 2457450"/>
            <a:gd name="connsiteY16" fmla="*/ 1057275 h 1638300"/>
            <a:gd name="connsiteX17" fmla="*/ 1066800 w 2457450"/>
            <a:gd name="connsiteY17" fmla="*/ 1000125 h 1638300"/>
            <a:gd name="connsiteX18" fmla="*/ 1181100 w 2457450"/>
            <a:gd name="connsiteY18" fmla="*/ 962025 h 1638300"/>
            <a:gd name="connsiteX19" fmla="*/ 1314450 w 2457450"/>
            <a:gd name="connsiteY19" fmla="*/ 933450 h 1638300"/>
            <a:gd name="connsiteX20" fmla="*/ 1438275 w 2457450"/>
            <a:gd name="connsiteY20" fmla="*/ 914400 h 1638300"/>
            <a:gd name="connsiteX21" fmla="*/ 1466850 w 2457450"/>
            <a:gd name="connsiteY21" fmla="*/ 904875 h 1638300"/>
            <a:gd name="connsiteX22" fmla="*/ 1543050 w 2457450"/>
            <a:gd name="connsiteY22" fmla="*/ 885825 h 1638300"/>
            <a:gd name="connsiteX23" fmla="*/ 1609725 w 2457450"/>
            <a:gd name="connsiteY23" fmla="*/ 838200 h 1638300"/>
            <a:gd name="connsiteX24" fmla="*/ 1685925 w 2457450"/>
            <a:gd name="connsiteY24" fmla="*/ 762000 h 1638300"/>
            <a:gd name="connsiteX25" fmla="*/ 1704975 w 2457450"/>
            <a:gd name="connsiteY25" fmla="*/ 723900 h 1638300"/>
            <a:gd name="connsiteX26" fmla="*/ 1724025 w 2457450"/>
            <a:gd name="connsiteY26" fmla="*/ 695325 h 1638300"/>
            <a:gd name="connsiteX27" fmla="*/ 1733550 w 2457450"/>
            <a:gd name="connsiteY27" fmla="*/ 657225 h 1638300"/>
            <a:gd name="connsiteX28" fmla="*/ 1752600 w 2457450"/>
            <a:gd name="connsiteY28" fmla="*/ 571500 h 1638300"/>
            <a:gd name="connsiteX29" fmla="*/ 1771650 w 2457450"/>
            <a:gd name="connsiteY29" fmla="*/ 542925 h 1638300"/>
            <a:gd name="connsiteX30" fmla="*/ 1790700 w 2457450"/>
            <a:gd name="connsiteY30" fmla="*/ 466725 h 1638300"/>
            <a:gd name="connsiteX31" fmla="*/ 1857375 w 2457450"/>
            <a:gd name="connsiteY31" fmla="*/ 381000 h 1638300"/>
            <a:gd name="connsiteX32" fmla="*/ 1885950 w 2457450"/>
            <a:gd name="connsiteY32" fmla="*/ 371475 h 1638300"/>
            <a:gd name="connsiteX33" fmla="*/ 2181225 w 2457450"/>
            <a:gd name="connsiteY33" fmla="*/ 361950 h 1638300"/>
            <a:gd name="connsiteX34" fmla="*/ 2200275 w 2457450"/>
            <a:gd name="connsiteY34" fmla="*/ 333375 h 1638300"/>
            <a:gd name="connsiteX35" fmla="*/ 2228850 w 2457450"/>
            <a:gd name="connsiteY35" fmla="*/ 314325 h 1638300"/>
            <a:gd name="connsiteX36" fmla="*/ 2238375 w 2457450"/>
            <a:gd name="connsiteY36" fmla="*/ 285750 h 1638300"/>
            <a:gd name="connsiteX37" fmla="*/ 2295525 w 2457450"/>
            <a:gd name="connsiteY37" fmla="*/ 228600 h 1638300"/>
            <a:gd name="connsiteX38" fmla="*/ 2324100 w 2457450"/>
            <a:gd name="connsiteY38" fmla="*/ 200025 h 1638300"/>
            <a:gd name="connsiteX39" fmla="*/ 2362200 w 2457450"/>
            <a:gd name="connsiteY39" fmla="*/ 142875 h 1638300"/>
            <a:gd name="connsiteX40" fmla="*/ 2381250 w 2457450"/>
            <a:gd name="connsiteY40" fmla="*/ 114300 h 1638300"/>
            <a:gd name="connsiteX41" fmla="*/ 2419350 w 2457450"/>
            <a:gd name="connsiteY41" fmla="*/ 28575 h 1638300"/>
            <a:gd name="connsiteX42" fmla="*/ 2447925 w 2457450"/>
            <a:gd name="connsiteY42" fmla="*/ 9525 h 1638300"/>
            <a:gd name="connsiteX43" fmla="*/ 2457450 w 2457450"/>
            <a:gd name="connsiteY43" fmla="*/ 0 h 1638300"/>
            <a:gd name="connsiteX0" fmla="*/ 0 w 2457450"/>
            <a:gd name="connsiteY0" fmla="*/ 1638300 h 1638300"/>
            <a:gd name="connsiteX1" fmla="*/ 23812 w 2457450"/>
            <a:gd name="connsiteY1" fmla="*/ 1538288 h 1638300"/>
            <a:gd name="connsiteX2" fmla="*/ 85725 w 2457450"/>
            <a:gd name="connsiteY2" fmla="*/ 1495425 h 1638300"/>
            <a:gd name="connsiteX3" fmla="*/ 176212 w 2457450"/>
            <a:gd name="connsiteY3" fmla="*/ 1457325 h 1638300"/>
            <a:gd name="connsiteX4" fmla="*/ 242887 w 2457450"/>
            <a:gd name="connsiteY4" fmla="*/ 1452563 h 1638300"/>
            <a:gd name="connsiteX5" fmla="*/ 347663 w 2457450"/>
            <a:gd name="connsiteY5" fmla="*/ 1447800 h 1638300"/>
            <a:gd name="connsiteX6" fmla="*/ 509587 w 2457450"/>
            <a:gd name="connsiteY6" fmla="*/ 1414462 h 1638300"/>
            <a:gd name="connsiteX7" fmla="*/ 619125 w 2457450"/>
            <a:gd name="connsiteY7" fmla="*/ 1385887 h 1638300"/>
            <a:gd name="connsiteX8" fmla="*/ 704850 w 2457450"/>
            <a:gd name="connsiteY8" fmla="*/ 1333500 h 1638300"/>
            <a:gd name="connsiteX9" fmla="*/ 781050 w 2457450"/>
            <a:gd name="connsiteY9" fmla="*/ 1333500 h 1638300"/>
            <a:gd name="connsiteX10" fmla="*/ 862013 w 2457450"/>
            <a:gd name="connsiteY10" fmla="*/ 1257300 h 1638300"/>
            <a:gd name="connsiteX11" fmla="*/ 933450 w 2457450"/>
            <a:gd name="connsiteY11" fmla="*/ 1228725 h 1638300"/>
            <a:gd name="connsiteX12" fmla="*/ 942975 w 2457450"/>
            <a:gd name="connsiteY12" fmla="*/ 1200150 h 1638300"/>
            <a:gd name="connsiteX13" fmla="*/ 990600 w 2457450"/>
            <a:gd name="connsiteY13" fmla="*/ 1143000 h 1638300"/>
            <a:gd name="connsiteX14" fmla="*/ 1000125 w 2457450"/>
            <a:gd name="connsiteY14" fmla="*/ 1114425 h 1638300"/>
            <a:gd name="connsiteX15" fmla="*/ 1019175 w 2457450"/>
            <a:gd name="connsiteY15" fmla="*/ 1085850 h 1638300"/>
            <a:gd name="connsiteX16" fmla="*/ 1028700 w 2457450"/>
            <a:gd name="connsiteY16" fmla="*/ 1057275 h 1638300"/>
            <a:gd name="connsiteX17" fmla="*/ 1066800 w 2457450"/>
            <a:gd name="connsiteY17" fmla="*/ 1000125 h 1638300"/>
            <a:gd name="connsiteX18" fmla="*/ 1181100 w 2457450"/>
            <a:gd name="connsiteY18" fmla="*/ 962025 h 1638300"/>
            <a:gd name="connsiteX19" fmla="*/ 1314450 w 2457450"/>
            <a:gd name="connsiteY19" fmla="*/ 933450 h 1638300"/>
            <a:gd name="connsiteX20" fmla="*/ 1438275 w 2457450"/>
            <a:gd name="connsiteY20" fmla="*/ 914400 h 1638300"/>
            <a:gd name="connsiteX21" fmla="*/ 1466850 w 2457450"/>
            <a:gd name="connsiteY21" fmla="*/ 904875 h 1638300"/>
            <a:gd name="connsiteX22" fmla="*/ 1543050 w 2457450"/>
            <a:gd name="connsiteY22" fmla="*/ 885825 h 1638300"/>
            <a:gd name="connsiteX23" fmla="*/ 1609725 w 2457450"/>
            <a:gd name="connsiteY23" fmla="*/ 838200 h 1638300"/>
            <a:gd name="connsiteX24" fmla="*/ 1685925 w 2457450"/>
            <a:gd name="connsiteY24" fmla="*/ 762000 h 1638300"/>
            <a:gd name="connsiteX25" fmla="*/ 1704975 w 2457450"/>
            <a:gd name="connsiteY25" fmla="*/ 723900 h 1638300"/>
            <a:gd name="connsiteX26" fmla="*/ 1724025 w 2457450"/>
            <a:gd name="connsiteY26" fmla="*/ 695325 h 1638300"/>
            <a:gd name="connsiteX27" fmla="*/ 1733550 w 2457450"/>
            <a:gd name="connsiteY27" fmla="*/ 657225 h 1638300"/>
            <a:gd name="connsiteX28" fmla="*/ 1752600 w 2457450"/>
            <a:gd name="connsiteY28" fmla="*/ 571500 h 1638300"/>
            <a:gd name="connsiteX29" fmla="*/ 1771650 w 2457450"/>
            <a:gd name="connsiteY29" fmla="*/ 542925 h 1638300"/>
            <a:gd name="connsiteX30" fmla="*/ 1790700 w 2457450"/>
            <a:gd name="connsiteY30" fmla="*/ 466725 h 1638300"/>
            <a:gd name="connsiteX31" fmla="*/ 1857375 w 2457450"/>
            <a:gd name="connsiteY31" fmla="*/ 381000 h 1638300"/>
            <a:gd name="connsiteX32" fmla="*/ 1885950 w 2457450"/>
            <a:gd name="connsiteY32" fmla="*/ 371475 h 1638300"/>
            <a:gd name="connsiteX33" fmla="*/ 2181225 w 2457450"/>
            <a:gd name="connsiteY33" fmla="*/ 361950 h 1638300"/>
            <a:gd name="connsiteX34" fmla="*/ 2200275 w 2457450"/>
            <a:gd name="connsiteY34" fmla="*/ 333375 h 1638300"/>
            <a:gd name="connsiteX35" fmla="*/ 2228850 w 2457450"/>
            <a:gd name="connsiteY35" fmla="*/ 314325 h 1638300"/>
            <a:gd name="connsiteX36" fmla="*/ 2238375 w 2457450"/>
            <a:gd name="connsiteY36" fmla="*/ 285750 h 1638300"/>
            <a:gd name="connsiteX37" fmla="*/ 2295525 w 2457450"/>
            <a:gd name="connsiteY37" fmla="*/ 228600 h 1638300"/>
            <a:gd name="connsiteX38" fmla="*/ 2324100 w 2457450"/>
            <a:gd name="connsiteY38" fmla="*/ 200025 h 1638300"/>
            <a:gd name="connsiteX39" fmla="*/ 2362200 w 2457450"/>
            <a:gd name="connsiteY39" fmla="*/ 142875 h 1638300"/>
            <a:gd name="connsiteX40" fmla="*/ 2381250 w 2457450"/>
            <a:gd name="connsiteY40" fmla="*/ 114300 h 1638300"/>
            <a:gd name="connsiteX41" fmla="*/ 2419350 w 2457450"/>
            <a:gd name="connsiteY41" fmla="*/ 28575 h 1638300"/>
            <a:gd name="connsiteX42" fmla="*/ 2447925 w 2457450"/>
            <a:gd name="connsiteY42" fmla="*/ 9525 h 1638300"/>
            <a:gd name="connsiteX43" fmla="*/ 2457450 w 2457450"/>
            <a:gd name="connsiteY43" fmla="*/ 0 h 1638300"/>
            <a:gd name="connsiteX0" fmla="*/ 0 w 2457450"/>
            <a:gd name="connsiteY0" fmla="*/ 1638300 h 1638300"/>
            <a:gd name="connsiteX1" fmla="*/ 23812 w 2457450"/>
            <a:gd name="connsiteY1" fmla="*/ 1538288 h 1638300"/>
            <a:gd name="connsiteX2" fmla="*/ 85725 w 2457450"/>
            <a:gd name="connsiteY2" fmla="*/ 1495425 h 1638300"/>
            <a:gd name="connsiteX3" fmla="*/ 176212 w 2457450"/>
            <a:gd name="connsiteY3" fmla="*/ 1457325 h 1638300"/>
            <a:gd name="connsiteX4" fmla="*/ 242887 w 2457450"/>
            <a:gd name="connsiteY4" fmla="*/ 1452563 h 1638300"/>
            <a:gd name="connsiteX5" fmla="*/ 347663 w 2457450"/>
            <a:gd name="connsiteY5" fmla="*/ 1447800 h 1638300"/>
            <a:gd name="connsiteX6" fmla="*/ 509587 w 2457450"/>
            <a:gd name="connsiteY6" fmla="*/ 1414462 h 1638300"/>
            <a:gd name="connsiteX7" fmla="*/ 619125 w 2457450"/>
            <a:gd name="connsiteY7" fmla="*/ 1385887 h 1638300"/>
            <a:gd name="connsiteX8" fmla="*/ 704850 w 2457450"/>
            <a:gd name="connsiteY8" fmla="*/ 1333500 h 1638300"/>
            <a:gd name="connsiteX9" fmla="*/ 781050 w 2457450"/>
            <a:gd name="connsiteY9" fmla="*/ 1333500 h 1638300"/>
            <a:gd name="connsiteX10" fmla="*/ 795338 w 2457450"/>
            <a:gd name="connsiteY10" fmla="*/ 1309688 h 1638300"/>
            <a:gd name="connsiteX11" fmla="*/ 862013 w 2457450"/>
            <a:gd name="connsiteY11" fmla="*/ 1257300 h 1638300"/>
            <a:gd name="connsiteX12" fmla="*/ 933450 w 2457450"/>
            <a:gd name="connsiteY12" fmla="*/ 1228725 h 1638300"/>
            <a:gd name="connsiteX13" fmla="*/ 942975 w 2457450"/>
            <a:gd name="connsiteY13" fmla="*/ 1200150 h 1638300"/>
            <a:gd name="connsiteX14" fmla="*/ 990600 w 2457450"/>
            <a:gd name="connsiteY14" fmla="*/ 1143000 h 1638300"/>
            <a:gd name="connsiteX15" fmla="*/ 1000125 w 2457450"/>
            <a:gd name="connsiteY15" fmla="*/ 1114425 h 1638300"/>
            <a:gd name="connsiteX16" fmla="*/ 1019175 w 2457450"/>
            <a:gd name="connsiteY16" fmla="*/ 1085850 h 1638300"/>
            <a:gd name="connsiteX17" fmla="*/ 1028700 w 2457450"/>
            <a:gd name="connsiteY17" fmla="*/ 1057275 h 1638300"/>
            <a:gd name="connsiteX18" fmla="*/ 1066800 w 2457450"/>
            <a:gd name="connsiteY18" fmla="*/ 1000125 h 1638300"/>
            <a:gd name="connsiteX19" fmla="*/ 1181100 w 2457450"/>
            <a:gd name="connsiteY19" fmla="*/ 962025 h 1638300"/>
            <a:gd name="connsiteX20" fmla="*/ 1314450 w 2457450"/>
            <a:gd name="connsiteY20" fmla="*/ 933450 h 1638300"/>
            <a:gd name="connsiteX21" fmla="*/ 1438275 w 2457450"/>
            <a:gd name="connsiteY21" fmla="*/ 914400 h 1638300"/>
            <a:gd name="connsiteX22" fmla="*/ 1466850 w 2457450"/>
            <a:gd name="connsiteY22" fmla="*/ 904875 h 1638300"/>
            <a:gd name="connsiteX23" fmla="*/ 1543050 w 2457450"/>
            <a:gd name="connsiteY23" fmla="*/ 885825 h 1638300"/>
            <a:gd name="connsiteX24" fmla="*/ 1609725 w 2457450"/>
            <a:gd name="connsiteY24" fmla="*/ 838200 h 1638300"/>
            <a:gd name="connsiteX25" fmla="*/ 1685925 w 2457450"/>
            <a:gd name="connsiteY25" fmla="*/ 762000 h 1638300"/>
            <a:gd name="connsiteX26" fmla="*/ 1704975 w 2457450"/>
            <a:gd name="connsiteY26" fmla="*/ 723900 h 1638300"/>
            <a:gd name="connsiteX27" fmla="*/ 1724025 w 2457450"/>
            <a:gd name="connsiteY27" fmla="*/ 695325 h 1638300"/>
            <a:gd name="connsiteX28" fmla="*/ 1733550 w 2457450"/>
            <a:gd name="connsiteY28" fmla="*/ 657225 h 1638300"/>
            <a:gd name="connsiteX29" fmla="*/ 1752600 w 2457450"/>
            <a:gd name="connsiteY29" fmla="*/ 571500 h 1638300"/>
            <a:gd name="connsiteX30" fmla="*/ 1771650 w 2457450"/>
            <a:gd name="connsiteY30" fmla="*/ 542925 h 1638300"/>
            <a:gd name="connsiteX31" fmla="*/ 1790700 w 2457450"/>
            <a:gd name="connsiteY31" fmla="*/ 466725 h 1638300"/>
            <a:gd name="connsiteX32" fmla="*/ 1857375 w 2457450"/>
            <a:gd name="connsiteY32" fmla="*/ 381000 h 1638300"/>
            <a:gd name="connsiteX33" fmla="*/ 1885950 w 2457450"/>
            <a:gd name="connsiteY33" fmla="*/ 371475 h 1638300"/>
            <a:gd name="connsiteX34" fmla="*/ 2181225 w 2457450"/>
            <a:gd name="connsiteY34" fmla="*/ 361950 h 1638300"/>
            <a:gd name="connsiteX35" fmla="*/ 2200275 w 2457450"/>
            <a:gd name="connsiteY35" fmla="*/ 333375 h 1638300"/>
            <a:gd name="connsiteX36" fmla="*/ 2228850 w 2457450"/>
            <a:gd name="connsiteY36" fmla="*/ 314325 h 1638300"/>
            <a:gd name="connsiteX37" fmla="*/ 2238375 w 2457450"/>
            <a:gd name="connsiteY37" fmla="*/ 285750 h 1638300"/>
            <a:gd name="connsiteX38" fmla="*/ 2295525 w 2457450"/>
            <a:gd name="connsiteY38" fmla="*/ 228600 h 1638300"/>
            <a:gd name="connsiteX39" fmla="*/ 2324100 w 2457450"/>
            <a:gd name="connsiteY39" fmla="*/ 200025 h 1638300"/>
            <a:gd name="connsiteX40" fmla="*/ 2362200 w 2457450"/>
            <a:gd name="connsiteY40" fmla="*/ 142875 h 1638300"/>
            <a:gd name="connsiteX41" fmla="*/ 2381250 w 2457450"/>
            <a:gd name="connsiteY41" fmla="*/ 114300 h 1638300"/>
            <a:gd name="connsiteX42" fmla="*/ 2419350 w 2457450"/>
            <a:gd name="connsiteY42" fmla="*/ 28575 h 1638300"/>
            <a:gd name="connsiteX43" fmla="*/ 2447925 w 2457450"/>
            <a:gd name="connsiteY43" fmla="*/ 9525 h 1638300"/>
            <a:gd name="connsiteX44" fmla="*/ 2457450 w 2457450"/>
            <a:gd name="connsiteY44" fmla="*/ 0 h 1638300"/>
            <a:gd name="connsiteX0" fmla="*/ 0 w 2457450"/>
            <a:gd name="connsiteY0" fmla="*/ 1638300 h 1638300"/>
            <a:gd name="connsiteX1" fmla="*/ 23812 w 2457450"/>
            <a:gd name="connsiteY1" fmla="*/ 1538288 h 1638300"/>
            <a:gd name="connsiteX2" fmla="*/ 85725 w 2457450"/>
            <a:gd name="connsiteY2" fmla="*/ 1495425 h 1638300"/>
            <a:gd name="connsiteX3" fmla="*/ 176212 w 2457450"/>
            <a:gd name="connsiteY3" fmla="*/ 1457325 h 1638300"/>
            <a:gd name="connsiteX4" fmla="*/ 242887 w 2457450"/>
            <a:gd name="connsiteY4" fmla="*/ 1452563 h 1638300"/>
            <a:gd name="connsiteX5" fmla="*/ 347663 w 2457450"/>
            <a:gd name="connsiteY5" fmla="*/ 1447800 h 1638300"/>
            <a:gd name="connsiteX6" fmla="*/ 509587 w 2457450"/>
            <a:gd name="connsiteY6" fmla="*/ 1414462 h 1638300"/>
            <a:gd name="connsiteX7" fmla="*/ 619125 w 2457450"/>
            <a:gd name="connsiteY7" fmla="*/ 1385887 h 1638300"/>
            <a:gd name="connsiteX8" fmla="*/ 704850 w 2457450"/>
            <a:gd name="connsiteY8" fmla="*/ 1333500 h 1638300"/>
            <a:gd name="connsiteX9" fmla="*/ 781050 w 2457450"/>
            <a:gd name="connsiteY9" fmla="*/ 1333500 h 1638300"/>
            <a:gd name="connsiteX10" fmla="*/ 795338 w 2457450"/>
            <a:gd name="connsiteY10" fmla="*/ 1309688 h 1638300"/>
            <a:gd name="connsiteX11" fmla="*/ 862013 w 2457450"/>
            <a:gd name="connsiteY11" fmla="*/ 1257300 h 1638300"/>
            <a:gd name="connsiteX12" fmla="*/ 942975 w 2457450"/>
            <a:gd name="connsiteY12" fmla="*/ 1200150 h 1638300"/>
            <a:gd name="connsiteX13" fmla="*/ 990600 w 2457450"/>
            <a:gd name="connsiteY13" fmla="*/ 1143000 h 1638300"/>
            <a:gd name="connsiteX14" fmla="*/ 1000125 w 2457450"/>
            <a:gd name="connsiteY14" fmla="*/ 1114425 h 1638300"/>
            <a:gd name="connsiteX15" fmla="*/ 1019175 w 2457450"/>
            <a:gd name="connsiteY15" fmla="*/ 1085850 h 1638300"/>
            <a:gd name="connsiteX16" fmla="*/ 1028700 w 2457450"/>
            <a:gd name="connsiteY16" fmla="*/ 1057275 h 1638300"/>
            <a:gd name="connsiteX17" fmla="*/ 1066800 w 2457450"/>
            <a:gd name="connsiteY17" fmla="*/ 1000125 h 1638300"/>
            <a:gd name="connsiteX18" fmla="*/ 1181100 w 2457450"/>
            <a:gd name="connsiteY18" fmla="*/ 962025 h 1638300"/>
            <a:gd name="connsiteX19" fmla="*/ 1314450 w 2457450"/>
            <a:gd name="connsiteY19" fmla="*/ 933450 h 1638300"/>
            <a:gd name="connsiteX20" fmla="*/ 1438275 w 2457450"/>
            <a:gd name="connsiteY20" fmla="*/ 914400 h 1638300"/>
            <a:gd name="connsiteX21" fmla="*/ 1466850 w 2457450"/>
            <a:gd name="connsiteY21" fmla="*/ 904875 h 1638300"/>
            <a:gd name="connsiteX22" fmla="*/ 1543050 w 2457450"/>
            <a:gd name="connsiteY22" fmla="*/ 885825 h 1638300"/>
            <a:gd name="connsiteX23" fmla="*/ 1609725 w 2457450"/>
            <a:gd name="connsiteY23" fmla="*/ 838200 h 1638300"/>
            <a:gd name="connsiteX24" fmla="*/ 1685925 w 2457450"/>
            <a:gd name="connsiteY24" fmla="*/ 762000 h 1638300"/>
            <a:gd name="connsiteX25" fmla="*/ 1704975 w 2457450"/>
            <a:gd name="connsiteY25" fmla="*/ 723900 h 1638300"/>
            <a:gd name="connsiteX26" fmla="*/ 1724025 w 2457450"/>
            <a:gd name="connsiteY26" fmla="*/ 695325 h 1638300"/>
            <a:gd name="connsiteX27" fmla="*/ 1733550 w 2457450"/>
            <a:gd name="connsiteY27" fmla="*/ 657225 h 1638300"/>
            <a:gd name="connsiteX28" fmla="*/ 1752600 w 2457450"/>
            <a:gd name="connsiteY28" fmla="*/ 571500 h 1638300"/>
            <a:gd name="connsiteX29" fmla="*/ 1771650 w 2457450"/>
            <a:gd name="connsiteY29" fmla="*/ 542925 h 1638300"/>
            <a:gd name="connsiteX30" fmla="*/ 1790700 w 2457450"/>
            <a:gd name="connsiteY30" fmla="*/ 466725 h 1638300"/>
            <a:gd name="connsiteX31" fmla="*/ 1857375 w 2457450"/>
            <a:gd name="connsiteY31" fmla="*/ 381000 h 1638300"/>
            <a:gd name="connsiteX32" fmla="*/ 1885950 w 2457450"/>
            <a:gd name="connsiteY32" fmla="*/ 371475 h 1638300"/>
            <a:gd name="connsiteX33" fmla="*/ 2181225 w 2457450"/>
            <a:gd name="connsiteY33" fmla="*/ 361950 h 1638300"/>
            <a:gd name="connsiteX34" fmla="*/ 2200275 w 2457450"/>
            <a:gd name="connsiteY34" fmla="*/ 333375 h 1638300"/>
            <a:gd name="connsiteX35" fmla="*/ 2228850 w 2457450"/>
            <a:gd name="connsiteY35" fmla="*/ 314325 h 1638300"/>
            <a:gd name="connsiteX36" fmla="*/ 2238375 w 2457450"/>
            <a:gd name="connsiteY36" fmla="*/ 285750 h 1638300"/>
            <a:gd name="connsiteX37" fmla="*/ 2295525 w 2457450"/>
            <a:gd name="connsiteY37" fmla="*/ 228600 h 1638300"/>
            <a:gd name="connsiteX38" fmla="*/ 2324100 w 2457450"/>
            <a:gd name="connsiteY38" fmla="*/ 200025 h 1638300"/>
            <a:gd name="connsiteX39" fmla="*/ 2362200 w 2457450"/>
            <a:gd name="connsiteY39" fmla="*/ 142875 h 1638300"/>
            <a:gd name="connsiteX40" fmla="*/ 2381250 w 2457450"/>
            <a:gd name="connsiteY40" fmla="*/ 114300 h 1638300"/>
            <a:gd name="connsiteX41" fmla="*/ 2419350 w 2457450"/>
            <a:gd name="connsiteY41" fmla="*/ 28575 h 1638300"/>
            <a:gd name="connsiteX42" fmla="*/ 2447925 w 2457450"/>
            <a:gd name="connsiteY42" fmla="*/ 9525 h 1638300"/>
            <a:gd name="connsiteX43" fmla="*/ 2457450 w 2457450"/>
            <a:gd name="connsiteY43" fmla="*/ 0 h 1638300"/>
            <a:gd name="connsiteX0" fmla="*/ 0 w 2447925"/>
            <a:gd name="connsiteY0" fmla="*/ 1628775 h 1628775"/>
            <a:gd name="connsiteX1" fmla="*/ 23812 w 2447925"/>
            <a:gd name="connsiteY1" fmla="*/ 1528763 h 1628775"/>
            <a:gd name="connsiteX2" fmla="*/ 85725 w 2447925"/>
            <a:gd name="connsiteY2" fmla="*/ 1485900 h 1628775"/>
            <a:gd name="connsiteX3" fmla="*/ 176212 w 2447925"/>
            <a:gd name="connsiteY3" fmla="*/ 1447800 h 1628775"/>
            <a:gd name="connsiteX4" fmla="*/ 242887 w 2447925"/>
            <a:gd name="connsiteY4" fmla="*/ 1443038 h 1628775"/>
            <a:gd name="connsiteX5" fmla="*/ 347663 w 2447925"/>
            <a:gd name="connsiteY5" fmla="*/ 1438275 h 1628775"/>
            <a:gd name="connsiteX6" fmla="*/ 509587 w 2447925"/>
            <a:gd name="connsiteY6" fmla="*/ 1404937 h 1628775"/>
            <a:gd name="connsiteX7" fmla="*/ 619125 w 2447925"/>
            <a:gd name="connsiteY7" fmla="*/ 1376362 h 1628775"/>
            <a:gd name="connsiteX8" fmla="*/ 704850 w 2447925"/>
            <a:gd name="connsiteY8" fmla="*/ 1323975 h 1628775"/>
            <a:gd name="connsiteX9" fmla="*/ 781050 w 2447925"/>
            <a:gd name="connsiteY9" fmla="*/ 1323975 h 1628775"/>
            <a:gd name="connsiteX10" fmla="*/ 795338 w 2447925"/>
            <a:gd name="connsiteY10" fmla="*/ 1300163 h 1628775"/>
            <a:gd name="connsiteX11" fmla="*/ 862013 w 2447925"/>
            <a:gd name="connsiteY11" fmla="*/ 1247775 h 1628775"/>
            <a:gd name="connsiteX12" fmla="*/ 942975 w 2447925"/>
            <a:gd name="connsiteY12" fmla="*/ 1190625 h 1628775"/>
            <a:gd name="connsiteX13" fmla="*/ 990600 w 2447925"/>
            <a:gd name="connsiteY13" fmla="*/ 1133475 h 1628775"/>
            <a:gd name="connsiteX14" fmla="*/ 1000125 w 2447925"/>
            <a:gd name="connsiteY14" fmla="*/ 1104900 h 1628775"/>
            <a:gd name="connsiteX15" fmla="*/ 1019175 w 2447925"/>
            <a:gd name="connsiteY15" fmla="*/ 1076325 h 1628775"/>
            <a:gd name="connsiteX16" fmla="*/ 1028700 w 2447925"/>
            <a:gd name="connsiteY16" fmla="*/ 1047750 h 1628775"/>
            <a:gd name="connsiteX17" fmla="*/ 1066800 w 2447925"/>
            <a:gd name="connsiteY17" fmla="*/ 990600 h 1628775"/>
            <a:gd name="connsiteX18" fmla="*/ 1181100 w 2447925"/>
            <a:gd name="connsiteY18" fmla="*/ 952500 h 1628775"/>
            <a:gd name="connsiteX19" fmla="*/ 1314450 w 2447925"/>
            <a:gd name="connsiteY19" fmla="*/ 923925 h 1628775"/>
            <a:gd name="connsiteX20" fmla="*/ 1438275 w 2447925"/>
            <a:gd name="connsiteY20" fmla="*/ 904875 h 1628775"/>
            <a:gd name="connsiteX21" fmla="*/ 1466850 w 2447925"/>
            <a:gd name="connsiteY21" fmla="*/ 895350 h 1628775"/>
            <a:gd name="connsiteX22" fmla="*/ 1543050 w 2447925"/>
            <a:gd name="connsiteY22" fmla="*/ 876300 h 1628775"/>
            <a:gd name="connsiteX23" fmla="*/ 1609725 w 2447925"/>
            <a:gd name="connsiteY23" fmla="*/ 828675 h 1628775"/>
            <a:gd name="connsiteX24" fmla="*/ 1685925 w 2447925"/>
            <a:gd name="connsiteY24" fmla="*/ 752475 h 1628775"/>
            <a:gd name="connsiteX25" fmla="*/ 1704975 w 2447925"/>
            <a:gd name="connsiteY25" fmla="*/ 714375 h 1628775"/>
            <a:gd name="connsiteX26" fmla="*/ 1724025 w 2447925"/>
            <a:gd name="connsiteY26" fmla="*/ 685800 h 1628775"/>
            <a:gd name="connsiteX27" fmla="*/ 1733550 w 2447925"/>
            <a:gd name="connsiteY27" fmla="*/ 647700 h 1628775"/>
            <a:gd name="connsiteX28" fmla="*/ 1752600 w 2447925"/>
            <a:gd name="connsiteY28" fmla="*/ 561975 h 1628775"/>
            <a:gd name="connsiteX29" fmla="*/ 1771650 w 2447925"/>
            <a:gd name="connsiteY29" fmla="*/ 533400 h 1628775"/>
            <a:gd name="connsiteX30" fmla="*/ 1790700 w 2447925"/>
            <a:gd name="connsiteY30" fmla="*/ 457200 h 1628775"/>
            <a:gd name="connsiteX31" fmla="*/ 1857375 w 2447925"/>
            <a:gd name="connsiteY31" fmla="*/ 371475 h 1628775"/>
            <a:gd name="connsiteX32" fmla="*/ 1885950 w 2447925"/>
            <a:gd name="connsiteY32" fmla="*/ 361950 h 1628775"/>
            <a:gd name="connsiteX33" fmla="*/ 2181225 w 2447925"/>
            <a:gd name="connsiteY33" fmla="*/ 352425 h 1628775"/>
            <a:gd name="connsiteX34" fmla="*/ 2200275 w 2447925"/>
            <a:gd name="connsiteY34" fmla="*/ 323850 h 1628775"/>
            <a:gd name="connsiteX35" fmla="*/ 2228850 w 2447925"/>
            <a:gd name="connsiteY35" fmla="*/ 304800 h 1628775"/>
            <a:gd name="connsiteX36" fmla="*/ 2238375 w 2447925"/>
            <a:gd name="connsiteY36" fmla="*/ 276225 h 1628775"/>
            <a:gd name="connsiteX37" fmla="*/ 2295525 w 2447925"/>
            <a:gd name="connsiteY37" fmla="*/ 219075 h 1628775"/>
            <a:gd name="connsiteX38" fmla="*/ 2324100 w 2447925"/>
            <a:gd name="connsiteY38" fmla="*/ 190500 h 1628775"/>
            <a:gd name="connsiteX39" fmla="*/ 2362200 w 2447925"/>
            <a:gd name="connsiteY39" fmla="*/ 133350 h 1628775"/>
            <a:gd name="connsiteX40" fmla="*/ 2381250 w 2447925"/>
            <a:gd name="connsiteY40" fmla="*/ 104775 h 1628775"/>
            <a:gd name="connsiteX41" fmla="*/ 2419350 w 2447925"/>
            <a:gd name="connsiteY41" fmla="*/ 19050 h 1628775"/>
            <a:gd name="connsiteX42" fmla="*/ 2447925 w 2447925"/>
            <a:gd name="connsiteY42" fmla="*/ 0 h 1628775"/>
            <a:gd name="connsiteX0" fmla="*/ 0 w 2419350"/>
            <a:gd name="connsiteY0" fmla="*/ 1609725 h 1609725"/>
            <a:gd name="connsiteX1" fmla="*/ 23812 w 2419350"/>
            <a:gd name="connsiteY1" fmla="*/ 1509713 h 1609725"/>
            <a:gd name="connsiteX2" fmla="*/ 85725 w 2419350"/>
            <a:gd name="connsiteY2" fmla="*/ 1466850 h 1609725"/>
            <a:gd name="connsiteX3" fmla="*/ 176212 w 2419350"/>
            <a:gd name="connsiteY3" fmla="*/ 1428750 h 1609725"/>
            <a:gd name="connsiteX4" fmla="*/ 242887 w 2419350"/>
            <a:gd name="connsiteY4" fmla="*/ 1423988 h 1609725"/>
            <a:gd name="connsiteX5" fmla="*/ 347663 w 2419350"/>
            <a:gd name="connsiteY5" fmla="*/ 1419225 h 1609725"/>
            <a:gd name="connsiteX6" fmla="*/ 509587 w 2419350"/>
            <a:gd name="connsiteY6" fmla="*/ 1385887 h 1609725"/>
            <a:gd name="connsiteX7" fmla="*/ 619125 w 2419350"/>
            <a:gd name="connsiteY7" fmla="*/ 1357312 h 1609725"/>
            <a:gd name="connsiteX8" fmla="*/ 704850 w 2419350"/>
            <a:gd name="connsiteY8" fmla="*/ 1304925 h 1609725"/>
            <a:gd name="connsiteX9" fmla="*/ 781050 w 2419350"/>
            <a:gd name="connsiteY9" fmla="*/ 1304925 h 1609725"/>
            <a:gd name="connsiteX10" fmla="*/ 795338 w 2419350"/>
            <a:gd name="connsiteY10" fmla="*/ 1281113 h 1609725"/>
            <a:gd name="connsiteX11" fmla="*/ 862013 w 2419350"/>
            <a:gd name="connsiteY11" fmla="*/ 1228725 h 1609725"/>
            <a:gd name="connsiteX12" fmla="*/ 942975 w 2419350"/>
            <a:gd name="connsiteY12" fmla="*/ 1171575 h 1609725"/>
            <a:gd name="connsiteX13" fmla="*/ 990600 w 2419350"/>
            <a:gd name="connsiteY13" fmla="*/ 1114425 h 1609725"/>
            <a:gd name="connsiteX14" fmla="*/ 1000125 w 2419350"/>
            <a:gd name="connsiteY14" fmla="*/ 1085850 h 1609725"/>
            <a:gd name="connsiteX15" fmla="*/ 1019175 w 2419350"/>
            <a:gd name="connsiteY15" fmla="*/ 1057275 h 1609725"/>
            <a:gd name="connsiteX16" fmla="*/ 1028700 w 2419350"/>
            <a:gd name="connsiteY16" fmla="*/ 1028700 h 1609725"/>
            <a:gd name="connsiteX17" fmla="*/ 1066800 w 2419350"/>
            <a:gd name="connsiteY17" fmla="*/ 971550 h 1609725"/>
            <a:gd name="connsiteX18" fmla="*/ 1181100 w 2419350"/>
            <a:gd name="connsiteY18" fmla="*/ 933450 h 1609725"/>
            <a:gd name="connsiteX19" fmla="*/ 1314450 w 2419350"/>
            <a:gd name="connsiteY19" fmla="*/ 904875 h 1609725"/>
            <a:gd name="connsiteX20" fmla="*/ 1438275 w 2419350"/>
            <a:gd name="connsiteY20" fmla="*/ 885825 h 1609725"/>
            <a:gd name="connsiteX21" fmla="*/ 1466850 w 2419350"/>
            <a:gd name="connsiteY21" fmla="*/ 876300 h 1609725"/>
            <a:gd name="connsiteX22" fmla="*/ 1543050 w 2419350"/>
            <a:gd name="connsiteY22" fmla="*/ 857250 h 1609725"/>
            <a:gd name="connsiteX23" fmla="*/ 1609725 w 2419350"/>
            <a:gd name="connsiteY23" fmla="*/ 809625 h 1609725"/>
            <a:gd name="connsiteX24" fmla="*/ 1685925 w 2419350"/>
            <a:gd name="connsiteY24" fmla="*/ 733425 h 1609725"/>
            <a:gd name="connsiteX25" fmla="*/ 1704975 w 2419350"/>
            <a:gd name="connsiteY25" fmla="*/ 695325 h 1609725"/>
            <a:gd name="connsiteX26" fmla="*/ 1724025 w 2419350"/>
            <a:gd name="connsiteY26" fmla="*/ 666750 h 1609725"/>
            <a:gd name="connsiteX27" fmla="*/ 1733550 w 2419350"/>
            <a:gd name="connsiteY27" fmla="*/ 628650 h 1609725"/>
            <a:gd name="connsiteX28" fmla="*/ 1752600 w 2419350"/>
            <a:gd name="connsiteY28" fmla="*/ 542925 h 1609725"/>
            <a:gd name="connsiteX29" fmla="*/ 1771650 w 2419350"/>
            <a:gd name="connsiteY29" fmla="*/ 514350 h 1609725"/>
            <a:gd name="connsiteX30" fmla="*/ 1790700 w 2419350"/>
            <a:gd name="connsiteY30" fmla="*/ 438150 h 1609725"/>
            <a:gd name="connsiteX31" fmla="*/ 1857375 w 2419350"/>
            <a:gd name="connsiteY31" fmla="*/ 352425 h 1609725"/>
            <a:gd name="connsiteX32" fmla="*/ 1885950 w 2419350"/>
            <a:gd name="connsiteY32" fmla="*/ 342900 h 1609725"/>
            <a:gd name="connsiteX33" fmla="*/ 2181225 w 2419350"/>
            <a:gd name="connsiteY33" fmla="*/ 333375 h 1609725"/>
            <a:gd name="connsiteX34" fmla="*/ 2200275 w 2419350"/>
            <a:gd name="connsiteY34" fmla="*/ 304800 h 1609725"/>
            <a:gd name="connsiteX35" fmla="*/ 2228850 w 2419350"/>
            <a:gd name="connsiteY35" fmla="*/ 285750 h 1609725"/>
            <a:gd name="connsiteX36" fmla="*/ 2238375 w 2419350"/>
            <a:gd name="connsiteY36" fmla="*/ 257175 h 1609725"/>
            <a:gd name="connsiteX37" fmla="*/ 2295525 w 2419350"/>
            <a:gd name="connsiteY37" fmla="*/ 200025 h 1609725"/>
            <a:gd name="connsiteX38" fmla="*/ 2324100 w 2419350"/>
            <a:gd name="connsiteY38" fmla="*/ 171450 h 1609725"/>
            <a:gd name="connsiteX39" fmla="*/ 2362200 w 2419350"/>
            <a:gd name="connsiteY39" fmla="*/ 114300 h 1609725"/>
            <a:gd name="connsiteX40" fmla="*/ 2381250 w 2419350"/>
            <a:gd name="connsiteY40" fmla="*/ 85725 h 1609725"/>
            <a:gd name="connsiteX41" fmla="*/ 2419350 w 2419350"/>
            <a:gd name="connsiteY41" fmla="*/ 0 h 1609725"/>
            <a:gd name="connsiteX0" fmla="*/ 0 w 2381250"/>
            <a:gd name="connsiteY0" fmla="*/ 1524000 h 1524000"/>
            <a:gd name="connsiteX1" fmla="*/ 23812 w 2381250"/>
            <a:gd name="connsiteY1" fmla="*/ 1423988 h 1524000"/>
            <a:gd name="connsiteX2" fmla="*/ 85725 w 2381250"/>
            <a:gd name="connsiteY2" fmla="*/ 1381125 h 1524000"/>
            <a:gd name="connsiteX3" fmla="*/ 176212 w 2381250"/>
            <a:gd name="connsiteY3" fmla="*/ 1343025 h 1524000"/>
            <a:gd name="connsiteX4" fmla="*/ 242887 w 2381250"/>
            <a:gd name="connsiteY4" fmla="*/ 1338263 h 1524000"/>
            <a:gd name="connsiteX5" fmla="*/ 347663 w 2381250"/>
            <a:gd name="connsiteY5" fmla="*/ 1333500 h 1524000"/>
            <a:gd name="connsiteX6" fmla="*/ 509587 w 2381250"/>
            <a:gd name="connsiteY6" fmla="*/ 1300162 h 1524000"/>
            <a:gd name="connsiteX7" fmla="*/ 619125 w 2381250"/>
            <a:gd name="connsiteY7" fmla="*/ 1271587 h 1524000"/>
            <a:gd name="connsiteX8" fmla="*/ 704850 w 2381250"/>
            <a:gd name="connsiteY8" fmla="*/ 1219200 h 1524000"/>
            <a:gd name="connsiteX9" fmla="*/ 781050 w 2381250"/>
            <a:gd name="connsiteY9" fmla="*/ 1219200 h 1524000"/>
            <a:gd name="connsiteX10" fmla="*/ 795338 w 2381250"/>
            <a:gd name="connsiteY10" fmla="*/ 1195388 h 1524000"/>
            <a:gd name="connsiteX11" fmla="*/ 862013 w 2381250"/>
            <a:gd name="connsiteY11" fmla="*/ 1143000 h 1524000"/>
            <a:gd name="connsiteX12" fmla="*/ 942975 w 2381250"/>
            <a:gd name="connsiteY12" fmla="*/ 1085850 h 1524000"/>
            <a:gd name="connsiteX13" fmla="*/ 990600 w 2381250"/>
            <a:gd name="connsiteY13" fmla="*/ 1028700 h 1524000"/>
            <a:gd name="connsiteX14" fmla="*/ 1000125 w 2381250"/>
            <a:gd name="connsiteY14" fmla="*/ 1000125 h 1524000"/>
            <a:gd name="connsiteX15" fmla="*/ 1019175 w 2381250"/>
            <a:gd name="connsiteY15" fmla="*/ 971550 h 1524000"/>
            <a:gd name="connsiteX16" fmla="*/ 1028700 w 2381250"/>
            <a:gd name="connsiteY16" fmla="*/ 942975 h 1524000"/>
            <a:gd name="connsiteX17" fmla="*/ 1066800 w 2381250"/>
            <a:gd name="connsiteY17" fmla="*/ 885825 h 1524000"/>
            <a:gd name="connsiteX18" fmla="*/ 1181100 w 2381250"/>
            <a:gd name="connsiteY18" fmla="*/ 847725 h 1524000"/>
            <a:gd name="connsiteX19" fmla="*/ 1314450 w 2381250"/>
            <a:gd name="connsiteY19" fmla="*/ 819150 h 1524000"/>
            <a:gd name="connsiteX20" fmla="*/ 1438275 w 2381250"/>
            <a:gd name="connsiteY20" fmla="*/ 800100 h 1524000"/>
            <a:gd name="connsiteX21" fmla="*/ 1466850 w 2381250"/>
            <a:gd name="connsiteY21" fmla="*/ 790575 h 1524000"/>
            <a:gd name="connsiteX22" fmla="*/ 1543050 w 2381250"/>
            <a:gd name="connsiteY22" fmla="*/ 771525 h 1524000"/>
            <a:gd name="connsiteX23" fmla="*/ 1609725 w 2381250"/>
            <a:gd name="connsiteY23" fmla="*/ 723900 h 1524000"/>
            <a:gd name="connsiteX24" fmla="*/ 1685925 w 2381250"/>
            <a:gd name="connsiteY24" fmla="*/ 647700 h 1524000"/>
            <a:gd name="connsiteX25" fmla="*/ 1704975 w 2381250"/>
            <a:gd name="connsiteY25" fmla="*/ 609600 h 1524000"/>
            <a:gd name="connsiteX26" fmla="*/ 1724025 w 2381250"/>
            <a:gd name="connsiteY26" fmla="*/ 581025 h 1524000"/>
            <a:gd name="connsiteX27" fmla="*/ 1733550 w 2381250"/>
            <a:gd name="connsiteY27" fmla="*/ 542925 h 1524000"/>
            <a:gd name="connsiteX28" fmla="*/ 1752600 w 2381250"/>
            <a:gd name="connsiteY28" fmla="*/ 457200 h 1524000"/>
            <a:gd name="connsiteX29" fmla="*/ 1771650 w 2381250"/>
            <a:gd name="connsiteY29" fmla="*/ 428625 h 1524000"/>
            <a:gd name="connsiteX30" fmla="*/ 1790700 w 2381250"/>
            <a:gd name="connsiteY30" fmla="*/ 352425 h 1524000"/>
            <a:gd name="connsiteX31" fmla="*/ 1857375 w 2381250"/>
            <a:gd name="connsiteY31" fmla="*/ 266700 h 1524000"/>
            <a:gd name="connsiteX32" fmla="*/ 1885950 w 2381250"/>
            <a:gd name="connsiteY32" fmla="*/ 257175 h 1524000"/>
            <a:gd name="connsiteX33" fmla="*/ 2181225 w 2381250"/>
            <a:gd name="connsiteY33" fmla="*/ 247650 h 1524000"/>
            <a:gd name="connsiteX34" fmla="*/ 2200275 w 2381250"/>
            <a:gd name="connsiteY34" fmla="*/ 219075 h 1524000"/>
            <a:gd name="connsiteX35" fmla="*/ 2228850 w 2381250"/>
            <a:gd name="connsiteY35" fmla="*/ 200025 h 1524000"/>
            <a:gd name="connsiteX36" fmla="*/ 2238375 w 2381250"/>
            <a:gd name="connsiteY36" fmla="*/ 171450 h 1524000"/>
            <a:gd name="connsiteX37" fmla="*/ 2295525 w 2381250"/>
            <a:gd name="connsiteY37" fmla="*/ 114300 h 1524000"/>
            <a:gd name="connsiteX38" fmla="*/ 2324100 w 2381250"/>
            <a:gd name="connsiteY38" fmla="*/ 85725 h 1524000"/>
            <a:gd name="connsiteX39" fmla="*/ 2362200 w 2381250"/>
            <a:gd name="connsiteY39" fmla="*/ 28575 h 1524000"/>
            <a:gd name="connsiteX40" fmla="*/ 2381250 w 2381250"/>
            <a:gd name="connsiteY40" fmla="*/ 0 h 1524000"/>
            <a:gd name="connsiteX0" fmla="*/ 0 w 2362200"/>
            <a:gd name="connsiteY0" fmla="*/ 1495425 h 1495425"/>
            <a:gd name="connsiteX1" fmla="*/ 23812 w 2362200"/>
            <a:gd name="connsiteY1" fmla="*/ 1395413 h 1495425"/>
            <a:gd name="connsiteX2" fmla="*/ 85725 w 2362200"/>
            <a:gd name="connsiteY2" fmla="*/ 1352550 h 1495425"/>
            <a:gd name="connsiteX3" fmla="*/ 176212 w 2362200"/>
            <a:gd name="connsiteY3" fmla="*/ 1314450 h 1495425"/>
            <a:gd name="connsiteX4" fmla="*/ 242887 w 2362200"/>
            <a:gd name="connsiteY4" fmla="*/ 1309688 h 1495425"/>
            <a:gd name="connsiteX5" fmla="*/ 347663 w 2362200"/>
            <a:gd name="connsiteY5" fmla="*/ 1304925 h 1495425"/>
            <a:gd name="connsiteX6" fmla="*/ 509587 w 2362200"/>
            <a:gd name="connsiteY6" fmla="*/ 1271587 h 1495425"/>
            <a:gd name="connsiteX7" fmla="*/ 619125 w 2362200"/>
            <a:gd name="connsiteY7" fmla="*/ 1243012 h 1495425"/>
            <a:gd name="connsiteX8" fmla="*/ 704850 w 2362200"/>
            <a:gd name="connsiteY8" fmla="*/ 1190625 h 1495425"/>
            <a:gd name="connsiteX9" fmla="*/ 781050 w 2362200"/>
            <a:gd name="connsiteY9" fmla="*/ 1190625 h 1495425"/>
            <a:gd name="connsiteX10" fmla="*/ 795338 w 2362200"/>
            <a:gd name="connsiteY10" fmla="*/ 1166813 h 1495425"/>
            <a:gd name="connsiteX11" fmla="*/ 862013 w 2362200"/>
            <a:gd name="connsiteY11" fmla="*/ 1114425 h 1495425"/>
            <a:gd name="connsiteX12" fmla="*/ 942975 w 2362200"/>
            <a:gd name="connsiteY12" fmla="*/ 1057275 h 1495425"/>
            <a:gd name="connsiteX13" fmla="*/ 990600 w 2362200"/>
            <a:gd name="connsiteY13" fmla="*/ 1000125 h 1495425"/>
            <a:gd name="connsiteX14" fmla="*/ 1000125 w 2362200"/>
            <a:gd name="connsiteY14" fmla="*/ 971550 h 1495425"/>
            <a:gd name="connsiteX15" fmla="*/ 1019175 w 2362200"/>
            <a:gd name="connsiteY15" fmla="*/ 942975 h 1495425"/>
            <a:gd name="connsiteX16" fmla="*/ 1028700 w 2362200"/>
            <a:gd name="connsiteY16" fmla="*/ 914400 h 1495425"/>
            <a:gd name="connsiteX17" fmla="*/ 1066800 w 2362200"/>
            <a:gd name="connsiteY17" fmla="*/ 857250 h 1495425"/>
            <a:gd name="connsiteX18" fmla="*/ 1181100 w 2362200"/>
            <a:gd name="connsiteY18" fmla="*/ 819150 h 1495425"/>
            <a:gd name="connsiteX19" fmla="*/ 1314450 w 2362200"/>
            <a:gd name="connsiteY19" fmla="*/ 790575 h 1495425"/>
            <a:gd name="connsiteX20" fmla="*/ 1438275 w 2362200"/>
            <a:gd name="connsiteY20" fmla="*/ 771525 h 1495425"/>
            <a:gd name="connsiteX21" fmla="*/ 1466850 w 2362200"/>
            <a:gd name="connsiteY21" fmla="*/ 762000 h 1495425"/>
            <a:gd name="connsiteX22" fmla="*/ 1543050 w 2362200"/>
            <a:gd name="connsiteY22" fmla="*/ 742950 h 1495425"/>
            <a:gd name="connsiteX23" fmla="*/ 1609725 w 2362200"/>
            <a:gd name="connsiteY23" fmla="*/ 695325 h 1495425"/>
            <a:gd name="connsiteX24" fmla="*/ 1685925 w 2362200"/>
            <a:gd name="connsiteY24" fmla="*/ 619125 h 1495425"/>
            <a:gd name="connsiteX25" fmla="*/ 1704975 w 2362200"/>
            <a:gd name="connsiteY25" fmla="*/ 581025 h 1495425"/>
            <a:gd name="connsiteX26" fmla="*/ 1724025 w 2362200"/>
            <a:gd name="connsiteY26" fmla="*/ 552450 h 1495425"/>
            <a:gd name="connsiteX27" fmla="*/ 1733550 w 2362200"/>
            <a:gd name="connsiteY27" fmla="*/ 514350 h 1495425"/>
            <a:gd name="connsiteX28" fmla="*/ 1752600 w 2362200"/>
            <a:gd name="connsiteY28" fmla="*/ 428625 h 1495425"/>
            <a:gd name="connsiteX29" fmla="*/ 1771650 w 2362200"/>
            <a:gd name="connsiteY29" fmla="*/ 400050 h 1495425"/>
            <a:gd name="connsiteX30" fmla="*/ 1790700 w 2362200"/>
            <a:gd name="connsiteY30" fmla="*/ 323850 h 1495425"/>
            <a:gd name="connsiteX31" fmla="*/ 1857375 w 2362200"/>
            <a:gd name="connsiteY31" fmla="*/ 238125 h 1495425"/>
            <a:gd name="connsiteX32" fmla="*/ 1885950 w 2362200"/>
            <a:gd name="connsiteY32" fmla="*/ 228600 h 1495425"/>
            <a:gd name="connsiteX33" fmla="*/ 2181225 w 2362200"/>
            <a:gd name="connsiteY33" fmla="*/ 219075 h 1495425"/>
            <a:gd name="connsiteX34" fmla="*/ 2200275 w 2362200"/>
            <a:gd name="connsiteY34" fmla="*/ 190500 h 1495425"/>
            <a:gd name="connsiteX35" fmla="*/ 2228850 w 2362200"/>
            <a:gd name="connsiteY35" fmla="*/ 171450 h 1495425"/>
            <a:gd name="connsiteX36" fmla="*/ 2238375 w 2362200"/>
            <a:gd name="connsiteY36" fmla="*/ 142875 h 1495425"/>
            <a:gd name="connsiteX37" fmla="*/ 2295525 w 2362200"/>
            <a:gd name="connsiteY37" fmla="*/ 85725 h 1495425"/>
            <a:gd name="connsiteX38" fmla="*/ 2324100 w 2362200"/>
            <a:gd name="connsiteY38" fmla="*/ 57150 h 1495425"/>
            <a:gd name="connsiteX39" fmla="*/ 2362200 w 2362200"/>
            <a:gd name="connsiteY39" fmla="*/ 0 h 1495425"/>
            <a:gd name="connsiteX0" fmla="*/ 0 w 2324100"/>
            <a:gd name="connsiteY0" fmla="*/ 1438275 h 1438275"/>
            <a:gd name="connsiteX1" fmla="*/ 23812 w 2324100"/>
            <a:gd name="connsiteY1" fmla="*/ 1338263 h 1438275"/>
            <a:gd name="connsiteX2" fmla="*/ 85725 w 2324100"/>
            <a:gd name="connsiteY2" fmla="*/ 1295400 h 1438275"/>
            <a:gd name="connsiteX3" fmla="*/ 176212 w 2324100"/>
            <a:gd name="connsiteY3" fmla="*/ 1257300 h 1438275"/>
            <a:gd name="connsiteX4" fmla="*/ 242887 w 2324100"/>
            <a:gd name="connsiteY4" fmla="*/ 1252538 h 1438275"/>
            <a:gd name="connsiteX5" fmla="*/ 347663 w 2324100"/>
            <a:gd name="connsiteY5" fmla="*/ 1247775 h 1438275"/>
            <a:gd name="connsiteX6" fmla="*/ 509587 w 2324100"/>
            <a:gd name="connsiteY6" fmla="*/ 1214437 h 1438275"/>
            <a:gd name="connsiteX7" fmla="*/ 619125 w 2324100"/>
            <a:gd name="connsiteY7" fmla="*/ 1185862 h 1438275"/>
            <a:gd name="connsiteX8" fmla="*/ 704850 w 2324100"/>
            <a:gd name="connsiteY8" fmla="*/ 1133475 h 1438275"/>
            <a:gd name="connsiteX9" fmla="*/ 781050 w 2324100"/>
            <a:gd name="connsiteY9" fmla="*/ 1133475 h 1438275"/>
            <a:gd name="connsiteX10" fmla="*/ 795338 w 2324100"/>
            <a:gd name="connsiteY10" fmla="*/ 1109663 h 1438275"/>
            <a:gd name="connsiteX11" fmla="*/ 862013 w 2324100"/>
            <a:gd name="connsiteY11" fmla="*/ 1057275 h 1438275"/>
            <a:gd name="connsiteX12" fmla="*/ 942975 w 2324100"/>
            <a:gd name="connsiteY12" fmla="*/ 1000125 h 1438275"/>
            <a:gd name="connsiteX13" fmla="*/ 990600 w 2324100"/>
            <a:gd name="connsiteY13" fmla="*/ 942975 h 1438275"/>
            <a:gd name="connsiteX14" fmla="*/ 1000125 w 2324100"/>
            <a:gd name="connsiteY14" fmla="*/ 914400 h 1438275"/>
            <a:gd name="connsiteX15" fmla="*/ 1019175 w 2324100"/>
            <a:gd name="connsiteY15" fmla="*/ 885825 h 1438275"/>
            <a:gd name="connsiteX16" fmla="*/ 1028700 w 2324100"/>
            <a:gd name="connsiteY16" fmla="*/ 857250 h 1438275"/>
            <a:gd name="connsiteX17" fmla="*/ 1066800 w 2324100"/>
            <a:gd name="connsiteY17" fmla="*/ 800100 h 1438275"/>
            <a:gd name="connsiteX18" fmla="*/ 1181100 w 2324100"/>
            <a:gd name="connsiteY18" fmla="*/ 762000 h 1438275"/>
            <a:gd name="connsiteX19" fmla="*/ 1314450 w 2324100"/>
            <a:gd name="connsiteY19" fmla="*/ 733425 h 1438275"/>
            <a:gd name="connsiteX20" fmla="*/ 1438275 w 2324100"/>
            <a:gd name="connsiteY20" fmla="*/ 714375 h 1438275"/>
            <a:gd name="connsiteX21" fmla="*/ 1466850 w 2324100"/>
            <a:gd name="connsiteY21" fmla="*/ 704850 h 1438275"/>
            <a:gd name="connsiteX22" fmla="*/ 1543050 w 2324100"/>
            <a:gd name="connsiteY22" fmla="*/ 685800 h 1438275"/>
            <a:gd name="connsiteX23" fmla="*/ 1609725 w 2324100"/>
            <a:gd name="connsiteY23" fmla="*/ 638175 h 1438275"/>
            <a:gd name="connsiteX24" fmla="*/ 1685925 w 2324100"/>
            <a:gd name="connsiteY24" fmla="*/ 561975 h 1438275"/>
            <a:gd name="connsiteX25" fmla="*/ 1704975 w 2324100"/>
            <a:gd name="connsiteY25" fmla="*/ 523875 h 1438275"/>
            <a:gd name="connsiteX26" fmla="*/ 1724025 w 2324100"/>
            <a:gd name="connsiteY26" fmla="*/ 495300 h 1438275"/>
            <a:gd name="connsiteX27" fmla="*/ 1733550 w 2324100"/>
            <a:gd name="connsiteY27" fmla="*/ 457200 h 1438275"/>
            <a:gd name="connsiteX28" fmla="*/ 1752600 w 2324100"/>
            <a:gd name="connsiteY28" fmla="*/ 371475 h 1438275"/>
            <a:gd name="connsiteX29" fmla="*/ 1771650 w 2324100"/>
            <a:gd name="connsiteY29" fmla="*/ 342900 h 1438275"/>
            <a:gd name="connsiteX30" fmla="*/ 1790700 w 2324100"/>
            <a:gd name="connsiteY30" fmla="*/ 266700 h 1438275"/>
            <a:gd name="connsiteX31" fmla="*/ 1857375 w 2324100"/>
            <a:gd name="connsiteY31" fmla="*/ 180975 h 1438275"/>
            <a:gd name="connsiteX32" fmla="*/ 1885950 w 2324100"/>
            <a:gd name="connsiteY32" fmla="*/ 171450 h 1438275"/>
            <a:gd name="connsiteX33" fmla="*/ 2181225 w 2324100"/>
            <a:gd name="connsiteY33" fmla="*/ 161925 h 1438275"/>
            <a:gd name="connsiteX34" fmla="*/ 2200275 w 2324100"/>
            <a:gd name="connsiteY34" fmla="*/ 133350 h 1438275"/>
            <a:gd name="connsiteX35" fmla="*/ 2228850 w 2324100"/>
            <a:gd name="connsiteY35" fmla="*/ 114300 h 1438275"/>
            <a:gd name="connsiteX36" fmla="*/ 2238375 w 2324100"/>
            <a:gd name="connsiteY36" fmla="*/ 85725 h 1438275"/>
            <a:gd name="connsiteX37" fmla="*/ 2295525 w 2324100"/>
            <a:gd name="connsiteY37" fmla="*/ 28575 h 1438275"/>
            <a:gd name="connsiteX38" fmla="*/ 2324100 w 2324100"/>
            <a:gd name="connsiteY38" fmla="*/ 0 h 1438275"/>
            <a:gd name="connsiteX0" fmla="*/ 0 w 2295525"/>
            <a:gd name="connsiteY0" fmla="*/ 1409700 h 1409700"/>
            <a:gd name="connsiteX1" fmla="*/ 23812 w 2295525"/>
            <a:gd name="connsiteY1" fmla="*/ 1309688 h 1409700"/>
            <a:gd name="connsiteX2" fmla="*/ 85725 w 2295525"/>
            <a:gd name="connsiteY2" fmla="*/ 1266825 h 1409700"/>
            <a:gd name="connsiteX3" fmla="*/ 176212 w 2295525"/>
            <a:gd name="connsiteY3" fmla="*/ 1228725 h 1409700"/>
            <a:gd name="connsiteX4" fmla="*/ 242887 w 2295525"/>
            <a:gd name="connsiteY4" fmla="*/ 1223963 h 1409700"/>
            <a:gd name="connsiteX5" fmla="*/ 347663 w 2295525"/>
            <a:gd name="connsiteY5" fmla="*/ 1219200 h 1409700"/>
            <a:gd name="connsiteX6" fmla="*/ 509587 w 2295525"/>
            <a:gd name="connsiteY6" fmla="*/ 1185862 h 1409700"/>
            <a:gd name="connsiteX7" fmla="*/ 619125 w 2295525"/>
            <a:gd name="connsiteY7" fmla="*/ 1157287 h 1409700"/>
            <a:gd name="connsiteX8" fmla="*/ 704850 w 2295525"/>
            <a:gd name="connsiteY8" fmla="*/ 1104900 h 1409700"/>
            <a:gd name="connsiteX9" fmla="*/ 781050 w 2295525"/>
            <a:gd name="connsiteY9" fmla="*/ 1104900 h 1409700"/>
            <a:gd name="connsiteX10" fmla="*/ 795338 w 2295525"/>
            <a:gd name="connsiteY10" fmla="*/ 1081088 h 1409700"/>
            <a:gd name="connsiteX11" fmla="*/ 862013 w 2295525"/>
            <a:gd name="connsiteY11" fmla="*/ 1028700 h 1409700"/>
            <a:gd name="connsiteX12" fmla="*/ 942975 w 2295525"/>
            <a:gd name="connsiteY12" fmla="*/ 971550 h 1409700"/>
            <a:gd name="connsiteX13" fmla="*/ 990600 w 2295525"/>
            <a:gd name="connsiteY13" fmla="*/ 914400 h 1409700"/>
            <a:gd name="connsiteX14" fmla="*/ 1000125 w 2295525"/>
            <a:gd name="connsiteY14" fmla="*/ 885825 h 1409700"/>
            <a:gd name="connsiteX15" fmla="*/ 1019175 w 2295525"/>
            <a:gd name="connsiteY15" fmla="*/ 857250 h 1409700"/>
            <a:gd name="connsiteX16" fmla="*/ 1028700 w 2295525"/>
            <a:gd name="connsiteY16" fmla="*/ 828675 h 1409700"/>
            <a:gd name="connsiteX17" fmla="*/ 1066800 w 2295525"/>
            <a:gd name="connsiteY17" fmla="*/ 771525 h 1409700"/>
            <a:gd name="connsiteX18" fmla="*/ 1181100 w 2295525"/>
            <a:gd name="connsiteY18" fmla="*/ 733425 h 1409700"/>
            <a:gd name="connsiteX19" fmla="*/ 1314450 w 2295525"/>
            <a:gd name="connsiteY19" fmla="*/ 704850 h 1409700"/>
            <a:gd name="connsiteX20" fmla="*/ 1438275 w 2295525"/>
            <a:gd name="connsiteY20" fmla="*/ 685800 h 1409700"/>
            <a:gd name="connsiteX21" fmla="*/ 1466850 w 2295525"/>
            <a:gd name="connsiteY21" fmla="*/ 676275 h 1409700"/>
            <a:gd name="connsiteX22" fmla="*/ 1543050 w 2295525"/>
            <a:gd name="connsiteY22" fmla="*/ 657225 h 1409700"/>
            <a:gd name="connsiteX23" fmla="*/ 1609725 w 2295525"/>
            <a:gd name="connsiteY23" fmla="*/ 609600 h 1409700"/>
            <a:gd name="connsiteX24" fmla="*/ 1685925 w 2295525"/>
            <a:gd name="connsiteY24" fmla="*/ 533400 h 1409700"/>
            <a:gd name="connsiteX25" fmla="*/ 1704975 w 2295525"/>
            <a:gd name="connsiteY25" fmla="*/ 495300 h 1409700"/>
            <a:gd name="connsiteX26" fmla="*/ 1724025 w 2295525"/>
            <a:gd name="connsiteY26" fmla="*/ 466725 h 1409700"/>
            <a:gd name="connsiteX27" fmla="*/ 1733550 w 2295525"/>
            <a:gd name="connsiteY27" fmla="*/ 428625 h 1409700"/>
            <a:gd name="connsiteX28" fmla="*/ 1752600 w 2295525"/>
            <a:gd name="connsiteY28" fmla="*/ 342900 h 1409700"/>
            <a:gd name="connsiteX29" fmla="*/ 1771650 w 2295525"/>
            <a:gd name="connsiteY29" fmla="*/ 314325 h 1409700"/>
            <a:gd name="connsiteX30" fmla="*/ 1790700 w 2295525"/>
            <a:gd name="connsiteY30" fmla="*/ 238125 h 1409700"/>
            <a:gd name="connsiteX31" fmla="*/ 1857375 w 2295525"/>
            <a:gd name="connsiteY31" fmla="*/ 152400 h 1409700"/>
            <a:gd name="connsiteX32" fmla="*/ 1885950 w 2295525"/>
            <a:gd name="connsiteY32" fmla="*/ 142875 h 1409700"/>
            <a:gd name="connsiteX33" fmla="*/ 2181225 w 2295525"/>
            <a:gd name="connsiteY33" fmla="*/ 133350 h 1409700"/>
            <a:gd name="connsiteX34" fmla="*/ 2200275 w 2295525"/>
            <a:gd name="connsiteY34" fmla="*/ 104775 h 1409700"/>
            <a:gd name="connsiteX35" fmla="*/ 2228850 w 2295525"/>
            <a:gd name="connsiteY35" fmla="*/ 85725 h 1409700"/>
            <a:gd name="connsiteX36" fmla="*/ 2238375 w 2295525"/>
            <a:gd name="connsiteY36" fmla="*/ 57150 h 1409700"/>
            <a:gd name="connsiteX37" fmla="*/ 2295525 w 2295525"/>
            <a:gd name="connsiteY37" fmla="*/ 0 h 1409700"/>
            <a:gd name="connsiteX0" fmla="*/ 0 w 2238375"/>
            <a:gd name="connsiteY0" fmla="*/ 1352550 h 1352550"/>
            <a:gd name="connsiteX1" fmla="*/ 23812 w 2238375"/>
            <a:gd name="connsiteY1" fmla="*/ 1252538 h 1352550"/>
            <a:gd name="connsiteX2" fmla="*/ 85725 w 2238375"/>
            <a:gd name="connsiteY2" fmla="*/ 1209675 h 1352550"/>
            <a:gd name="connsiteX3" fmla="*/ 176212 w 2238375"/>
            <a:gd name="connsiteY3" fmla="*/ 1171575 h 1352550"/>
            <a:gd name="connsiteX4" fmla="*/ 242887 w 2238375"/>
            <a:gd name="connsiteY4" fmla="*/ 1166813 h 1352550"/>
            <a:gd name="connsiteX5" fmla="*/ 347663 w 2238375"/>
            <a:gd name="connsiteY5" fmla="*/ 1162050 h 1352550"/>
            <a:gd name="connsiteX6" fmla="*/ 509587 w 2238375"/>
            <a:gd name="connsiteY6" fmla="*/ 1128712 h 1352550"/>
            <a:gd name="connsiteX7" fmla="*/ 619125 w 2238375"/>
            <a:gd name="connsiteY7" fmla="*/ 1100137 h 1352550"/>
            <a:gd name="connsiteX8" fmla="*/ 704850 w 2238375"/>
            <a:gd name="connsiteY8" fmla="*/ 1047750 h 1352550"/>
            <a:gd name="connsiteX9" fmla="*/ 781050 w 2238375"/>
            <a:gd name="connsiteY9" fmla="*/ 1047750 h 1352550"/>
            <a:gd name="connsiteX10" fmla="*/ 795338 w 2238375"/>
            <a:gd name="connsiteY10" fmla="*/ 1023938 h 1352550"/>
            <a:gd name="connsiteX11" fmla="*/ 862013 w 2238375"/>
            <a:gd name="connsiteY11" fmla="*/ 971550 h 1352550"/>
            <a:gd name="connsiteX12" fmla="*/ 942975 w 2238375"/>
            <a:gd name="connsiteY12" fmla="*/ 914400 h 1352550"/>
            <a:gd name="connsiteX13" fmla="*/ 990600 w 2238375"/>
            <a:gd name="connsiteY13" fmla="*/ 857250 h 1352550"/>
            <a:gd name="connsiteX14" fmla="*/ 1000125 w 2238375"/>
            <a:gd name="connsiteY14" fmla="*/ 828675 h 1352550"/>
            <a:gd name="connsiteX15" fmla="*/ 1019175 w 2238375"/>
            <a:gd name="connsiteY15" fmla="*/ 800100 h 1352550"/>
            <a:gd name="connsiteX16" fmla="*/ 1028700 w 2238375"/>
            <a:gd name="connsiteY16" fmla="*/ 771525 h 1352550"/>
            <a:gd name="connsiteX17" fmla="*/ 1066800 w 2238375"/>
            <a:gd name="connsiteY17" fmla="*/ 714375 h 1352550"/>
            <a:gd name="connsiteX18" fmla="*/ 1181100 w 2238375"/>
            <a:gd name="connsiteY18" fmla="*/ 676275 h 1352550"/>
            <a:gd name="connsiteX19" fmla="*/ 1314450 w 2238375"/>
            <a:gd name="connsiteY19" fmla="*/ 647700 h 1352550"/>
            <a:gd name="connsiteX20" fmla="*/ 1438275 w 2238375"/>
            <a:gd name="connsiteY20" fmla="*/ 628650 h 1352550"/>
            <a:gd name="connsiteX21" fmla="*/ 1466850 w 2238375"/>
            <a:gd name="connsiteY21" fmla="*/ 619125 h 1352550"/>
            <a:gd name="connsiteX22" fmla="*/ 1543050 w 2238375"/>
            <a:gd name="connsiteY22" fmla="*/ 600075 h 1352550"/>
            <a:gd name="connsiteX23" fmla="*/ 1609725 w 2238375"/>
            <a:gd name="connsiteY23" fmla="*/ 552450 h 1352550"/>
            <a:gd name="connsiteX24" fmla="*/ 1685925 w 2238375"/>
            <a:gd name="connsiteY24" fmla="*/ 476250 h 1352550"/>
            <a:gd name="connsiteX25" fmla="*/ 1704975 w 2238375"/>
            <a:gd name="connsiteY25" fmla="*/ 438150 h 1352550"/>
            <a:gd name="connsiteX26" fmla="*/ 1724025 w 2238375"/>
            <a:gd name="connsiteY26" fmla="*/ 409575 h 1352550"/>
            <a:gd name="connsiteX27" fmla="*/ 1733550 w 2238375"/>
            <a:gd name="connsiteY27" fmla="*/ 371475 h 1352550"/>
            <a:gd name="connsiteX28" fmla="*/ 1752600 w 2238375"/>
            <a:gd name="connsiteY28" fmla="*/ 285750 h 1352550"/>
            <a:gd name="connsiteX29" fmla="*/ 1771650 w 2238375"/>
            <a:gd name="connsiteY29" fmla="*/ 257175 h 1352550"/>
            <a:gd name="connsiteX30" fmla="*/ 1790700 w 2238375"/>
            <a:gd name="connsiteY30" fmla="*/ 180975 h 1352550"/>
            <a:gd name="connsiteX31" fmla="*/ 1857375 w 2238375"/>
            <a:gd name="connsiteY31" fmla="*/ 95250 h 1352550"/>
            <a:gd name="connsiteX32" fmla="*/ 1885950 w 2238375"/>
            <a:gd name="connsiteY32" fmla="*/ 85725 h 1352550"/>
            <a:gd name="connsiteX33" fmla="*/ 2181225 w 2238375"/>
            <a:gd name="connsiteY33" fmla="*/ 76200 h 1352550"/>
            <a:gd name="connsiteX34" fmla="*/ 2200275 w 2238375"/>
            <a:gd name="connsiteY34" fmla="*/ 47625 h 1352550"/>
            <a:gd name="connsiteX35" fmla="*/ 2228850 w 2238375"/>
            <a:gd name="connsiteY35" fmla="*/ 28575 h 1352550"/>
            <a:gd name="connsiteX36" fmla="*/ 2238375 w 2238375"/>
            <a:gd name="connsiteY36" fmla="*/ 0 h 1352550"/>
            <a:gd name="connsiteX0" fmla="*/ 0 w 2228850"/>
            <a:gd name="connsiteY0" fmla="*/ 1323975 h 1323975"/>
            <a:gd name="connsiteX1" fmla="*/ 23812 w 2228850"/>
            <a:gd name="connsiteY1" fmla="*/ 1223963 h 1323975"/>
            <a:gd name="connsiteX2" fmla="*/ 85725 w 2228850"/>
            <a:gd name="connsiteY2" fmla="*/ 1181100 h 1323975"/>
            <a:gd name="connsiteX3" fmla="*/ 176212 w 2228850"/>
            <a:gd name="connsiteY3" fmla="*/ 1143000 h 1323975"/>
            <a:gd name="connsiteX4" fmla="*/ 242887 w 2228850"/>
            <a:gd name="connsiteY4" fmla="*/ 1138238 h 1323975"/>
            <a:gd name="connsiteX5" fmla="*/ 347663 w 2228850"/>
            <a:gd name="connsiteY5" fmla="*/ 1133475 h 1323975"/>
            <a:gd name="connsiteX6" fmla="*/ 509587 w 2228850"/>
            <a:gd name="connsiteY6" fmla="*/ 1100137 h 1323975"/>
            <a:gd name="connsiteX7" fmla="*/ 619125 w 2228850"/>
            <a:gd name="connsiteY7" fmla="*/ 1071562 h 1323975"/>
            <a:gd name="connsiteX8" fmla="*/ 704850 w 2228850"/>
            <a:gd name="connsiteY8" fmla="*/ 1019175 h 1323975"/>
            <a:gd name="connsiteX9" fmla="*/ 781050 w 2228850"/>
            <a:gd name="connsiteY9" fmla="*/ 1019175 h 1323975"/>
            <a:gd name="connsiteX10" fmla="*/ 795338 w 2228850"/>
            <a:gd name="connsiteY10" fmla="*/ 995363 h 1323975"/>
            <a:gd name="connsiteX11" fmla="*/ 862013 w 2228850"/>
            <a:gd name="connsiteY11" fmla="*/ 942975 h 1323975"/>
            <a:gd name="connsiteX12" fmla="*/ 942975 w 2228850"/>
            <a:gd name="connsiteY12" fmla="*/ 885825 h 1323975"/>
            <a:gd name="connsiteX13" fmla="*/ 990600 w 2228850"/>
            <a:gd name="connsiteY13" fmla="*/ 828675 h 1323975"/>
            <a:gd name="connsiteX14" fmla="*/ 1000125 w 2228850"/>
            <a:gd name="connsiteY14" fmla="*/ 800100 h 1323975"/>
            <a:gd name="connsiteX15" fmla="*/ 1019175 w 2228850"/>
            <a:gd name="connsiteY15" fmla="*/ 771525 h 1323975"/>
            <a:gd name="connsiteX16" fmla="*/ 1028700 w 2228850"/>
            <a:gd name="connsiteY16" fmla="*/ 742950 h 1323975"/>
            <a:gd name="connsiteX17" fmla="*/ 1066800 w 2228850"/>
            <a:gd name="connsiteY17" fmla="*/ 685800 h 1323975"/>
            <a:gd name="connsiteX18" fmla="*/ 1181100 w 2228850"/>
            <a:gd name="connsiteY18" fmla="*/ 647700 h 1323975"/>
            <a:gd name="connsiteX19" fmla="*/ 1314450 w 2228850"/>
            <a:gd name="connsiteY19" fmla="*/ 619125 h 1323975"/>
            <a:gd name="connsiteX20" fmla="*/ 1438275 w 2228850"/>
            <a:gd name="connsiteY20" fmla="*/ 600075 h 1323975"/>
            <a:gd name="connsiteX21" fmla="*/ 1466850 w 2228850"/>
            <a:gd name="connsiteY21" fmla="*/ 590550 h 1323975"/>
            <a:gd name="connsiteX22" fmla="*/ 1543050 w 2228850"/>
            <a:gd name="connsiteY22" fmla="*/ 571500 h 1323975"/>
            <a:gd name="connsiteX23" fmla="*/ 1609725 w 2228850"/>
            <a:gd name="connsiteY23" fmla="*/ 523875 h 1323975"/>
            <a:gd name="connsiteX24" fmla="*/ 1685925 w 2228850"/>
            <a:gd name="connsiteY24" fmla="*/ 447675 h 1323975"/>
            <a:gd name="connsiteX25" fmla="*/ 1704975 w 2228850"/>
            <a:gd name="connsiteY25" fmla="*/ 409575 h 1323975"/>
            <a:gd name="connsiteX26" fmla="*/ 1724025 w 2228850"/>
            <a:gd name="connsiteY26" fmla="*/ 381000 h 1323975"/>
            <a:gd name="connsiteX27" fmla="*/ 1733550 w 2228850"/>
            <a:gd name="connsiteY27" fmla="*/ 342900 h 1323975"/>
            <a:gd name="connsiteX28" fmla="*/ 1752600 w 2228850"/>
            <a:gd name="connsiteY28" fmla="*/ 257175 h 1323975"/>
            <a:gd name="connsiteX29" fmla="*/ 1771650 w 2228850"/>
            <a:gd name="connsiteY29" fmla="*/ 228600 h 1323975"/>
            <a:gd name="connsiteX30" fmla="*/ 1790700 w 2228850"/>
            <a:gd name="connsiteY30" fmla="*/ 152400 h 1323975"/>
            <a:gd name="connsiteX31" fmla="*/ 1857375 w 2228850"/>
            <a:gd name="connsiteY31" fmla="*/ 66675 h 1323975"/>
            <a:gd name="connsiteX32" fmla="*/ 1885950 w 2228850"/>
            <a:gd name="connsiteY32" fmla="*/ 57150 h 1323975"/>
            <a:gd name="connsiteX33" fmla="*/ 2181225 w 2228850"/>
            <a:gd name="connsiteY33" fmla="*/ 47625 h 1323975"/>
            <a:gd name="connsiteX34" fmla="*/ 2200275 w 2228850"/>
            <a:gd name="connsiteY34" fmla="*/ 19050 h 1323975"/>
            <a:gd name="connsiteX35" fmla="*/ 2228850 w 2228850"/>
            <a:gd name="connsiteY35" fmla="*/ 0 h 1323975"/>
            <a:gd name="connsiteX0" fmla="*/ 0 w 2200275"/>
            <a:gd name="connsiteY0" fmla="*/ 1304925 h 1304925"/>
            <a:gd name="connsiteX1" fmla="*/ 23812 w 2200275"/>
            <a:gd name="connsiteY1" fmla="*/ 1204913 h 1304925"/>
            <a:gd name="connsiteX2" fmla="*/ 85725 w 2200275"/>
            <a:gd name="connsiteY2" fmla="*/ 1162050 h 1304925"/>
            <a:gd name="connsiteX3" fmla="*/ 176212 w 2200275"/>
            <a:gd name="connsiteY3" fmla="*/ 1123950 h 1304925"/>
            <a:gd name="connsiteX4" fmla="*/ 242887 w 2200275"/>
            <a:gd name="connsiteY4" fmla="*/ 1119188 h 1304925"/>
            <a:gd name="connsiteX5" fmla="*/ 347663 w 2200275"/>
            <a:gd name="connsiteY5" fmla="*/ 1114425 h 1304925"/>
            <a:gd name="connsiteX6" fmla="*/ 509587 w 2200275"/>
            <a:gd name="connsiteY6" fmla="*/ 1081087 h 1304925"/>
            <a:gd name="connsiteX7" fmla="*/ 619125 w 2200275"/>
            <a:gd name="connsiteY7" fmla="*/ 1052512 h 1304925"/>
            <a:gd name="connsiteX8" fmla="*/ 704850 w 2200275"/>
            <a:gd name="connsiteY8" fmla="*/ 1000125 h 1304925"/>
            <a:gd name="connsiteX9" fmla="*/ 781050 w 2200275"/>
            <a:gd name="connsiteY9" fmla="*/ 1000125 h 1304925"/>
            <a:gd name="connsiteX10" fmla="*/ 795338 w 2200275"/>
            <a:gd name="connsiteY10" fmla="*/ 976313 h 1304925"/>
            <a:gd name="connsiteX11" fmla="*/ 862013 w 2200275"/>
            <a:gd name="connsiteY11" fmla="*/ 923925 h 1304925"/>
            <a:gd name="connsiteX12" fmla="*/ 942975 w 2200275"/>
            <a:gd name="connsiteY12" fmla="*/ 866775 h 1304925"/>
            <a:gd name="connsiteX13" fmla="*/ 990600 w 2200275"/>
            <a:gd name="connsiteY13" fmla="*/ 809625 h 1304925"/>
            <a:gd name="connsiteX14" fmla="*/ 1000125 w 2200275"/>
            <a:gd name="connsiteY14" fmla="*/ 781050 h 1304925"/>
            <a:gd name="connsiteX15" fmla="*/ 1019175 w 2200275"/>
            <a:gd name="connsiteY15" fmla="*/ 752475 h 1304925"/>
            <a:gd name="connsiteX16" fmla="*/ 1028700 w 2200275"/>
            <a:gd name="connsiteY16" fmla="*/ 723900 h 1304925"/>
            <a:gd name="connsiteX17" fmla="*/ 1066800 w 2200275"/>
            <a:gd name="connsiteY17" fmla="*/ 666750 h 1304925"/>
            <a:gd name="connsiteX18" fmla="*/ 1181100 w 2200275"/>
            <a:gd name="connsiteY18" fmla="*/ 628650 h 1304925"/>
            <a:gd name="connsiteX19" fmla="*/ 1314450 w 2200275"/>
            <a:gd name="connsiteY19" fmla="*/ 600075 h 1304925"/>
            <a:gd name="connsiteX20" fmla="*/ 1438275 w 2200275"/>
            <a:gd name="connsiteY20" fmla="*/ 581025 h 1304925"/>
            <a:gd name="connsiteX21" fmla="*/ 1466850 w 2200275"/>
            <a:gd name="connsiteY21" fmla="*/ 571500 h 1304925"/>
            <a:gd name="connsiteX22" fmla="*/ 1543050 w 2200275"/>
            <a:gd name="connsiteY22" fmla="*/ 552450 h 1304925"/>
            <a:gd name="connsiteX23" fmla="*/ 1609725 w 2200275"/>
            <a:gd name="connsiteY23" fmla="*/ 504825 h 1304925"/>
            <a:gd name="connsiteX24" fmla="*/ 1685925 w 2200275"/>
            <a:gd name="connsiteY24" fmla="*/ 428625 h 1304925"/>
            <a:gd name="connsiteX25" fmla="*/ 1704975 w 2200275"/>
            <a:gd name="connsiteY25" fmla="*/ 390525 h 1304925"/>
            <a:gd name="connsiteX26" fmla="*/ 1724025 w 2200275"/>
            <a:gd name="connsiteY26" fmla="*/ 361950 h 1304925"/>
            <a:gd name="connsiteX27" fmla="*/ 1733550 w 2200275"/>
            <a:gd name="connsiteY27" fmla="*/ 323850 h 1304925"/>
            <a:gd name="connsiteX28" fmla="*/ 1752600 w 2200275"/>
            <a:gd name="connsiteY28" fmla="*/ 238125 h 1304925"/>
            <a:gd name="connsiteX29" fmla="*/ 1771650 w 2200275"/>
            <a:gd name="connsiteY29" fmla="*/ 209550 h 1304925"/>
            <a:gd name="connsiteX30" fmla="*/ 1790700 w 2200275"/>
            <a:gd name="connsiteY30" fmla="*/ 133350 h 1304925"/>
            <a:gd name="connsiteX31" fmla="*/ 1857375 w 2200275"/>
            <a:gd name="connsiteY31" fmla="*/ 47625 h 1304925"/>
            <a:gd name="connsiteX32" fmla="*/ 1885950 w 2200275"/>
            <a:gd name="connsiteY32" fmla="*/ 38100 h 1304925"/>
            <a:gd name="connsiteX33" fmla="*/ 2181225 w 2200275"/>
            <a:gd name="connsiteY33" fmla="*/ 28575 h 1304925"/>
            <a:gd name="connsiteX34" fmla="*/ 2200275 w 2200275"/>
            <a:gd name="connsiteY34" fmla="*/ 0 h 1304925"/>
            <a:gd name="connsiteX0" fmla="*/ 0 w 2181225"/>
            <a:gd name="connsiteY0" fmla="*/ 1276350 h 1276350"/>
            <a:gd name="connsiteX1" fmla="*/ 23812 w 2181225"/>
            <a:gd name="connsiteY1" fmla="*/ 1176338 h 1276350"/>
            <a:gd name="connsiteX2" fmla="*/ 85725 w 2181225"/>
            <a:gd name="connsiteY2" fmla="*/ 1133475 h 1276350"/>
            <a:gd name="connsiteX3" fmla="*/ 176212 w 2181225"/>
            <a:gd name="connsiteY3" fmla="*/ 1095375 h 1276350"/>
            <a:gd name="connsiteX4" fmla="*/ 242887 w 2181225"/>
            <a:gd name="connsiteY4" fmla="*/ 1090613 h 1276350"/>
            <a:gd name="connsiteX5" fmla="*/ 347663 w 2181225"/>
            <a:gd name="connsiteY5" fmla="*/ 1085850 h 1276350"/>
            <a:gd name="connsiteX6" fmla="*/ 509587 w 2181225"/>
            <a:gd name="connsiteY6" fmla="*/ 1052512 h 1276350"/>
            <a:gd name="connsiteX7" fmla="*/ 619125 w 2181225"/>
            <a:gd name="connsiteY7" fmla="*/ 1023937 h 1276350"/>
            <a:gd name="connsiteX8" fmla="*/ 704850 w 2181225"/>
            <a:gd name="connsiteY8" fmla="*/ 971550 h 1276350"/>
            <a:gd name="connsiteX9" fmla="*/ 781050 w 2181225"/>
            <a:gd name="connsiteY9" fmla="*/ 971550 h 1276350"/>
            <a:gd name="connsiteX10" fmla="*/ 795338 w 2181225"/>
            <a:gd name="connsiteY10" fmla="*/ 947738 h 1276350"/>
            <a:gd name="connsiteX11" fmla="*/ 862013 w 2181225"/>
            <a:gd name="connsiteY11" fmla="*/ 895350 h 1276350"/>
            <a:gd name="connsiteX12" fmla="*/ 942975 w 2181225"/>
            <a:gd name="connsiteY12" fmla="*/ 838200 h 1276350"/>
            <a:gd name="connsiteX13" fmla="*/ 990600 w 2181225"/>
            <a:gd name="connsiteY13" fmla="*/ 781050 h 1276350"/>
            <a:gd name="connsiteX14" fmla="*/ 1000125 w 2181225"/>
            <a:gd name="connsiteY14" fmla="*/ 752475 h 1276350"/>
            <a:gd name="connsiteX15" fmla="*/ 1019175 w 2181225"/>
            <a:gd name="connsiteY15" fmla="*/ 723900 h 1276350"/>
            <a:gd name="connsiteX16" fmla="*/ 1028700 w 2181225"/>
            <a:gd name="connsiteY16" fmla="*/ 695325 h 1276350"/>
            <a:gd name="connsiteX17" fmla="*/ 1066800 w 2181225"/>
            <a:gd name="connsiteY17" fmla="*/ 638175 h 1276350"/>
            <a:gd name="connsiteX18" fmla="*/ 1181100 w 2181225"/>
            <a:gd name="connsiteY18" fmla="*/ 600075 h 1276350"/>
            <a:gd name="connsiteX19" fmla="*/ 1314450 w 2181225"/>
            <a:gd name="connsiteY19" fmla="*/ 571500 h 1276350"/>
            <a:gd name="connsiteX20" fmla="*/ 1438275 w 2181225"/>
            <a:gd name="connsiteY20" fmla="*/ 552450 h 1276350"/>
            <a:gd name="connsiteX21" fmla="*/ 1466850 w 2181225"/>
            <a:gd name="connsiteY21" fmla="*/ 542925 h 1276350"/>
            <a:gd name="connsiteX22" fmla="*/ 1543050 w 2181225"/>
            <a:gd name="connsiteY22" fmla="*/ 523875 h 1276350"/>
            <a:gd name="connsiteX23" fmla="*/ 1609725 w 2181225"/>
            <a:gd name="connsiteY23" fmla="*/ 476250 h 1276350"/>
            <a:gd name="connsiteX24" fmla="*/ 1685925 w 2181225"/>
            <a:gd name="connsiteY24" fmla="*/ 400050 h 1276350"/>
            <a:gd name="connsiteX25" fmla="*/ 1704975 w 2181225"/>
            <a:gd name="connsiteY25" fmla="*/ 361950 h 1276350"/>
            <a:gd name="connsiteX26" fmla="*/ 1724025 w 2181225"/>
            <a:gd name="connsiteY26" fmla="*/ 333375 h 1276350"/>
            <a:gd name="connsiteX27" fmla="*/ 1733550 w 2181225"/>
            <a:gd name="connsiteY27" fmla="*/ 295275 h 1276350"/>
            <a:gd name="connsiteX28" fmla="*/ 1752600 w 2181225"/>
            <a:gd name="connsiteY28" fmla="*/ 209550 h 1276350"/>
            <a:gd name="connsiteX29" fmla="*/ 1771650 w 2181225"/>
            <a:gd name="connsiteY29" fmla="*/ 180975 h 1276350"/>
            <a:gd name="connsiteX30" fmla="*/ 1790700 w 2181225"/>
            <a:gd name="connsiteY30" fmla="*/ 104775 h 1276350"/>
            <a:gd name="connsiteX31" fmla="*/ 1857375 w 2181225"/>
            <a:gd name="connsiteY31" fmla="*/ 19050 h 1276350"/>
            <a:gd name="connsiteX32" fmla="*/ 1885950 w 2181225"/>
            <a:gd name="connsiteY32" fmla="*/ 9525 h 1276350"/>
            <a:gd name="connsiteX33" fmla="*/ 2181225 w 2181225"/>
            <a:gd name="connsiteY33" fmla="*/ 0 h 1276350"/>
            <a:gd name="connsiteX0" fmla="*/ 0 w 1885950"/>
            <a:gd name="connsiteY0" fmla="*/ 1266825 h 1266825"/>
            <a:gd name="connsiteX1" fmla="*/ 23812 w 1885950"/>
            <a:gd name="connsiteY1" fmla="*/ 1166813 h 1266825"/>
            <a:gd name="connsiteX2" fmla="*/ 85725 w 1885950"/>
            <a:gd name="connsiteY2" fmla="*/ 1123950 h 1266825"/>
            <a:gd name="connsiteX3" fmla="*/ 176212 w 1885950"/>
            <a:gd name="connsiteY3" fmla="*/ 1085850 h 1266825"/>
            <a:gd name="connsiteX4" fmla="*/ 242887 w 1885950"/>
            <a:gd name="connsiteY4" fmla="*/ 1081088 h 1266825"/>
            <a:gd name="connsiteX5" fmla="*/ 347663 w 1885950"/>
            <a:gd name="connsiteY5" fmla="*/ 1076325 h 1266825"/>
            <a:gd name="connsiteX6" fmla="*/ 509587 w 1885950"/>
            <a:gd name="connsiteY6" fmla="*/ 1042987 h 1266825"/>
            <a:gd name="connsiteX7" fmla="*/ 619125 w 1885950"/>
            <a:gd name="connsiteY7" fmla="*/ 1014412 h 1266825"/>
            <a:gd name="connsiteX8" fmla="*/ 704850 w 1885950"/>
            <a:gd name="connsiteY8" fmla="*/ 962025 h 1266825"/>
            <a:gd name="connsiteX9" fmla="*/ 781050 w 1885950"/>
            <a:gd name="connsiteY9" fmla="*/ 962025 h 1266825"/>
            <a:gd name="connsiteX10" fmla="*/ 795338 w 1885950"/>
            <a:gd name="connsiteY10" fmla="*/ 938213 h 1266825"/>
            <a:gd name="connsiteX11" fmla="*/ 862013 w 1885950"/>
            <a:gd name="connsiteY11" fmla="*/ 885825 h 1266825"/>
            <a:gd name="connsiteX12" fmla="*/ 942975 w 1885950"/>
            <a:gd name="connsiteY12" fmla="*/ 828675 h 1266825"/>
            <a:gd name="connsiteX13" fmla="*/ 990600 w 1885950"/>
            <a:gd name="connsiteY13" fmla="*/ 771525 h 1266825"/>
            <a:gd name="connsiteX14" fmla="*/ 1000125 w 1885950"/>
            <a:gd name="connsiteY14" fmla="*/ 742950 h 1266825"/>
            <a:gd name="connsiteX15" fmla="*/ 1019175 w 1885950"/>
            <a:gd name="connsiteY15" fmla="*/ 714375 h 1266825"/>
            <a:gd name="connsiteX16" fmla="*/ 1028700 w 1885950"/>
            <a:gd name="connsiteY16" fmla="*/ 685800 h 1266825"/>
            <a:gd name="connsiteX17" fmla="*/ 1066800 w 1885950"/>
            <a:gd name="connsiteY17" fmla="*/ 628650 h 1266825"/>
            <a:gd name="connsiteX18" fmla="*/ 1181100 w 1885950"/>
            <a:gd name="connsiteY18" fmla="*/ 590550 h 1266825"/>
            <a:gd name="connsiteX19" fmla="*/ 1314450 w 1885950"/>
            <a:gd name="connsiteY19" fmla="*/ 561975 h 1266825"/>
            <a:gd name="connsiteX20" fmla="*/ 1438275 w 1885950"/>
            <a:gd name="connsiteY20" fmla="*/ 542925 h 1266825"/>
            <a:gd name="connsiteX21" fmla="*/ 1466850 w 1885950"/>
            <a:gd name="connsiteY21" fmla="*/ 533400 h 1266825"/>
            <a:gd name="connsiteX22" fmla="*/ 1543050 w 1885950"/>
            <a:gd name="connsiteY22" fmla="*/ 514350 h 1266825"/>
            <a:gd name="connsiteX23" fmla="*/ 1609725 w 1885950"/>
            <a:gd name="connsiteY23" fmla="*/ 466725 h 1266825"/>
            <a:gd name="connsiteX24" fmla="*/ 1685925 w 1885950"/>
            <a:gd name="connsiteY24" fmla="*/ 390525 h 1266825"/>
            <a:gd name="connsiteX25" fmla="*/ 1704975 w 1885950"/>
            <a:gd name="connsiteY25" fmla="*/ 352425 h 1266825"/>
            <a:gd name="connsiteX26" fmla="*/ 1724025 w 1885950"/>
            <a:gd name="connsiteY26" fmla="*/ 323850 h 1266825"/>
            <a:gd name="connsiteX27" fmla="*/ 1733550 w 1885950"/>
            <a:gd name="connsiteY27" fmla="*/ 285750 h 1266825"/>
            <a:gd name="connsiteX28" fmla="*/ 1752600 w 1885950"/>
            <a:gd name="connsiteY28" fmla="*/ 200025 h 1266825"/>
            <a:gd name="connsiteX29" fmla="*/ 1771650 w 1885950"/>
            <a:gd name="connsiteY29" fmla="*/ 171450 h 1266825"/>
            <a:gd name="connsiteX30" fmla="*/ 1790700 w 1885950"/>
            <a:gd name="connsiteY30" fmla="*/ 95250 h 1266825"/>
            <a:gd name="connsiteX31" fmla="*/ 1857375 w 1885950"/>
            <a:gd name="connsiteY31" fmla="*/ 9525 h 1266825"/>
            <a:gd name="connsiteX32" fmla="*/ 1885950 w 1885950"/>
            <a:gd name="connsiteY32" fmla="*/ 0 h 1266825"/>
            <a:gd name="connsiteX0" fmla="*/ 0 w 1857375"/>
            <a:gd name="connsiteY0" fmla="*/ 1257300 h 1257300"/>
            <a:gd name="connsiteX1" fmla="*/ 23812 w 1857375"/>
            <a:gd name="connsiteY1" fmla="*/ 1157288 h 1257300"/>
            <a:gd name="connsiteX2" fmla="*/ 85725 w 1857375"/>
            <a:gd name="connsiteY2" fmla="*/ 1114425 h 1257300"/>
            <a:gd name="connsiteX3" fmla="*/ 176212 w 1857375"/>
            <a:gd name="connsiteY3" fmla="*/ 1076325 h 1257300"/>
            <a:gd name="connsiteX4" fmla="*/ 242887 w 1857375"/>
            <a:gd name="connsiteY4" fmla="*/ 1071563 h 1257300"/>
            <a:gd name="connsiteX5" fmla="*/ 347663 w 1857375"/>
            <a:gd name="connsiteY5" fmla="*/ 1066800 h 1257300"/>
            <a:gd name="connsiteX6" fmla="*/ 509587 w 1857375"/>
            <a:gd name="connsiteY6" fmla="*/ 1033462 h 1257300"/>
            <a:gd name="connsiteX7" fmla="*/ 619125 w 1857375"/>
            <a:gd name="connsiteY7" fmla="*/ 1004887 h 1257300"/>
            <a:gd name="connsiteX8" fmla="*/ 704850 w 1857375"/>
            <a:gd name="connsiteY8" fmla="*/ 952500 h 1257300"/>
            <a:gd name="connsiteX9" fmla="*/ 781050 w 1857375"/>
            <a:gd name="connsiteY9" fmla="*/ 952500 h 1257300"/>
            <a:gd name="connsiteX10" fmla="*/ 795338 w 1857375"/>
            <a:gd name="connsiteY10" fmla="*/ 928688 h 1257300"/>
            <a:gd name="connsiteX11" fmla="*/ 862013 w 1857375"/>
            <a:gd name="connsiteY11" fmla="*/ 876300 h 1257300"/>
            <a:gd name="connsiteX12" fmla="*/ 942975 w 1857375"/>
            <a:gd name="connsiteY12" fmla="*/ 819150 h 1257300"/>
            <a:gd name="connsiteX13" fmla="*/ 990600 w 1857375"/>
            <a:gd name="connsiteY13" fmla="*/ 762000 h 1257300"/>
            <a:gd name="connsiteX14" fmla="*/ 1000125 w 1857375"/>
            <a:gd name="connsiteY14" fmla="*/ 733425 h 1257300"/>
            <a:gd name="connsiteX15" fmla="*/ 1019175 w 1857375"/>
            <a:gd name="connsiteY15" fmla="*/ 704850 h 1257300"/>
            <a:gd name="connsiteX16" fmla="*/ 1028700 w 1857375"/>
            <a:gd name="connsiteY16" fmla="*/ 676275 h 1257300"/>
            <a:gd name="connsiteX17" fmla="*/ 1066800 w 1857375"/>
            <a:gd name="connsiteY17" fmla="*/ 619125 h 1257300"/>
            <a:gd name="connsiteX18" fmla="*/ 1181100 w 1857375"/>
            <a:gd name="connsiteY18" fmla="*/ 581025 h 1257300"/>
            <a:gd name="connsiteX19" fmla="*/ 1314450 w 1857375"/>
            <a:gd name="connsiteY19" fmla="*/ 552450 h 1257300"/>
            <a:gd name="connsiteX20" fmla="*/ 1438275 w 1857375"/>
            <a:gd name="connsiteY20" fmla="*/ 533400 h 1257300"/>
            <a:gd name="connsiteX21" fmla="*/ 1466850 w 1857375"/>
            <a:gd name="connsiteY21" fmla="*/ 523875 h 1257300"/>
            <a:gd name="connsiteX22" fmla="*/ 1543050 w 1857375"/>
            <a:gd name="connsiteY22" fmla="*/ 504825 h 1257300"/>
            <a:gd name="connsiteX23" fmla="*/ 1609725 w 1857375"/>
            <a:gd name="connsiteY23" fmla="*/ 457200 h 1257300"/>
            <a:gd name="connsiteX24" fmla="*/ 1685925 w 1857375"/>
            <a:gd name="connsiteY24" fmla="*/ 381000 h 1257300"/>
            <a:gd name="connsiteX25" fmla="*/ 1704975 w 1857375"/>
            <a:gd name="connsiteY25" fmla="*/ 342900 h 1257300"/>
            <a:gd name="connsiteX26" fmla="*/ 1724025 w 1857375"/>
            <a:gd name="connsiteY26" fmla="*/ 314325 h 1257300"/>
            <a:gd name="connsiteX27" fmla="*/ 1733550 w 1857375"/>
            <a:gd name="connsiteY27" fmla="*/ 276225 h 1257300"/>
            <a:gd name="connsiteX28" fmla="*/ 1752600 w 1857375"/>
            <a:gd name="connsiteY28" fmla="*/ 190500 h 1257300"/>
            <a:gd name="connsiteX29" fmla="*/ 1771650 w 1857375"/>
            <a:gd name="connsiteY29" fmla="*/ 161925 h 1257300"/>
            <a:gd name="connsiteX30" fmla="*/ 1790700 w 1857375"/>
            <a:gd name="connsiteY30" fmla="*/ 85725 h 1257300"/>
            <a:gd name="connsiteX31" fmla="*/ 1857375 w 1857375"/>
            <a:gd name="connsiteY31" fmla="*/ 0 h 1257300"/>
            <a:gd name="connsiteX0" fmla="*/ 0 w 1790700"/>
            <a:gd name="connsiteY0" fmla="*/ 1171575 h 1171575"/>
            <a:gd name="connsiteX1" fmla="*/ 23812 w 1790700"/>
            <a:gd name="connsiteY1" fmla="*/ 1071563 h 1171575"/>
            <a:gd name="connsiteX2" fmla="*/ 85725 w 1790700"/>
            <a:gd name="connsiteY2" fmla="*/ 1028700 h 1171575"/>
            <a:gd name="connsiteX3" fmla="*/ 176212 w 1790700"/>
            <a:gd name="connsiteY3" fmla="*/ 990600 h 1171575"/>
            <a:gd name="connsiteX4" fmla="*/ 242887 w 1790700"/>
            <a:gd name="connsiteY4" fmla="*/ 985838 h 1171575"/>
            <a:gd name="connsiteX5" fmla="*/ 347663 w 1790700"/>
            <a:gd name="connsiteY5" fmla="*/ 981075 h 1171575"/>
            <a:gd name="connsiteX6" fmla="*/ 509587 w 1790700"/>
            <a:gd name="connsiteY6" fmla="*/ 947737 h 1171575"/>
            <a:gd name="connsiteX7" fmla="*/ 619125 w 1790700"/>
            <a:gd name="connsiteY7" fmla="*/ 919162 h 1171575"/>
            <a:gd name="connsiteX8" fmla="*/ 704850 w 1790700"/>
            <a:gd name="connsiteY8" fmla="*/ 866775 h 1171575"/>
            <a:gd name="connsiteX9" fmla="*/ 781050 w 1790700"/>
            <a:gd name="connsiteY9" fmla="*/ 866775 h 1171575"/>
            <a:gd name="connsiteX10" fmla="*/ 795338 w 1790700"/>
            <a:gd name="connsiteY10" fmla="*/ 842963 h 1171575"/>
            <a:gd name="connsiteX11" fmla="*/ 862013 w 1790700"/>
            <a:gd name="connsiteY11" fmla="*/ 790575 h 1171575"/>
            <a:gd name="connsiteX12" fmla="*/ 942975 w 1790700"/>
            <a:gd name="connsiteY12" fmla="*/ 733425 h 1171575"/>
            <a:gd name="connsiteX13" fmla="*/ 990600 w 1790700"/>
            <a:gd name="connsiteY13" fmla="*/ 676275 h 1171575"/>
            <a:gd name="connsiteX14" fmla="*/ 1000125 w 1790700"/>
            <a:gd name="connsiteY14" fmla="*/ 647700 h 1171575"/>
            <a:gd name="connsiteX15" fmla="*/ 1019175 w 1790700"/>
            <a:gd name="connsiteY15" fmla="*/ 619125 h 1171575"/>
            <a:gd name="connsiteX16" fmla="*/ 1028700 w 1790700"/>
            <a:gd name="connsiteY16" fmla="*/ 590550 h 1171575"/>
            <a:gd name="connsiteX17" fmla="*/ 1066800 w 1790700"/>
            <a:gd name="connsiteY17" fmla="*/ 533400 h 1171575"/>
            <a:gd name="connsiteX18" fmla="*/ 1181100 w 1790700"/>
            <a:gd name="connsiteY18" fmla="*/ 495300 h 1171575"/>
            <a:gd name="connsiteX19" fmla="*/ 1314450 w 1790700"/>
            <a:gd name="connsiteY19" fmla="*/ 466725 h 1171575"/>
            <a:gd name="connsiteX20" fmla="*/ 1438275 w 1790700"/>
            <a:gd name="connsiteY20" fmla="*/ 447675 h 1171575"/>
            <a:gd name="connsiteX21" fmla="*/ 1466850 w 1790700"/>
            <a:gd name="connsiteY21" fmla="*/ 438150 h 1171575"/>
            <a:gd name="connsiteX22" fmla="*/ 1543050 w 1790700"/>
            <a:gd name="connsiteY22" fmla="*/ 419100 h 1171575"/>
            <a:gd name="connsiteX23" fmla="*/ 1609725 w 1790700"/>
            <a:gd name="connsiteY23" fmla="*/ 371475 h 1171575"/>
            <a:gd name="connsiteX24" fmla="*/ 1685925 w 1790700"/>
            <a:gd name="connsiteY24" fmla="*/ 295275 h 1171575"/>
            <a:gd name="connsiteX25" fmla="*/ 1704975 w 1790700"/>
            <a:gd name="connsiteY25" fmla="*/ 257175 h 1171575"/>
            <a:gd name="connsiteX26" fmla="*/ 1724025 w 1790700"/>
            <a:gd name="connsiteY26" fmla="*/ 228600 h 1171575"/>
            <a:gd name="connsiteX27" fmla="*/ 1733550 w 1790700"/>
            <a:gd name="connsiteY27" fmla="*/ 190500 h 1171575"/>
            <a:gd name="connsiteX28" fmla="*/ 1752600 w 1790700"/>
            <a:gd name="connsiteY28" fmla="*/ 104775 h 1171575"/>
            <a:gd name="connsiteX29" fmla="*/ 1771650 w 1790700"/>
            <a:gd name="connsiteY29" fmla="*/ 76200 h 1171575"/>
            <a:gd name="connsiteX30" fmla="*/ 1790700 w 1790700"/>
            <a:gd name="connsiteY30" fmla="*/ 0 h 1171575"/>
            <a:gd name="connsiteX0" fmla="*/ 0 w 1771650"/>
            <a:gd name="connsiteY0" fmla="*/ 1095375 h 1095375"/>
            <a:gd name="connsiteX1" fmla="*/ 23812 w 1771650"/>
            <a:gd name="connsiteY1" fmla="*/ 995363 h 1095375"/>
            <a:gd name="connsiteX2" fmla="*/ 85725 w 1771650"/>
            <a:gd name="connsiteY2" fmla="*/ 952500 h 1095375"/>
            <a:gd name="connsiteX3" fmla="*/ 176212 w 1771650"/>
            <a:gd name="connsiteY3" fmla="*/ 914400 h 1095375"/>
            <a:gd name="connsiteX4" fmla="*/ 242887 w 1771650"/>
            <a:gd name="connsiteY4" fmla="*/ 909638 h 1095375"/>
            <a:gd name="connsiteX5" fmla="*/ 347663 w 1771650"/>
            <a:gd name="connsiteY5" fmla="*/ 904875 h 1095375"/>
            <a:gd name="connsiteX6" fmla="*/ 509587 w 1771650"/>
            <a:gd name="connsiteY6" fmla="*/ 871537 h 1095375"/>
            <a:gd name="connsiteX7" fmla="*/ 619125 w 1771650"/>
            <a:gd name="connsiteY7" fmla="*/ 842962 h 1095375"/>
            <a:gd name="connsiteX8" fmla="*/ 704850 w 1771650"/>
            <a:gd name="connsiteY8" fmla="*/ 790575 h 1095375"/>
            <a:gd name="connsiteX9" fmla="*/ 781050 w 1771650"/>
            <a:gd name="connsiteY9" fmla="*/ 790575 h 1095375"/>
            <a:gd name="connsiteX10" fmla="*/ 795338 w 1771650"/>
            <a:gd name="connsiteY10" fmla="*/ 766763 h 1095375"/>
            <a:gd name="connsiteX11" fmla="*/ 862013 w 1771650"/>
            <a:gd name="connsiteY11" fmla="*/ 714375 h 1095375"/>
            <a:gd name="connsiteX12" fmla="*/ 942975 w 1771650"/>
            <a:gd name="connsiteY12" fmla="*/ 657225 h 1095375"/>
            <a:gd name="connsiteX13" fmla="*/ 990600 w 1771650"/>
            <a:gd name="connsiteY13" fmla="*/ 600075 h 1095375"/>
            <a:gd name="connsiteX14" fmla="*/ 1000125 w 1771650"/>
            <a:gd name="connsiteY14" fmla="*/ 571500 h 1095375"/>
            <a:gd name="connsiteX15" fmla="*/ 1019175 w 1771650"/>
            <a:gd name="connsiteY15" fmla="*/ 542925 h 1095375"/>
            <a:gd name="connsiteX16" fmla="*/ 1028700 w 1771650"/>
            <a:gd name="connsiteY16" fmla="*/ 514350 h 1095375"/>
            <a:gd name="connsiteX17" fmla="*/ 1066800 w 1771650"/>
            <a:gd name="connsiteY17" fmla="*/ 457200 h 1095375"/>
            <a:gd name="connsiteX18" fmla="*/ 1181100 w 1771650"/>
            <a:gd name="connsiteY18" fmla="*/ 419100 h 1095375"/>
            <a:gd name="connsiteX19" fmla="*/ 1314450 w 1771650"/>
            <a:gd name="connsiteY19" fmla="*/ 390525 h 1095375"/>
            <a:gd name="connsiteX20" fmla="*/ 1438275 w 1771650"/>
            <a:gd name="connsiteY20" fmla="*/ 371475 h 1095375"/>
            <a:gd name="connsiteX21" fmla="*/ 1466850 w 1771650"/>
            <a:gd name="connsiteY21" fmla="*/ 361950 h 1095375"/>
            <a:gd name="connsiteX22" fmla="*/ 1543050 w 1771650"/>
            <a:gd name="connsiteY22" fmla="*/ 342900 h 1095375"/>
            <a:gd name="connsiteX23" fmla="*/ 1609725 w 1771650"/>
            <a:gd name="connsiteY23" fmla="*/ 295275 h 1095375"/>
            <a:gd name="connsiteX24" fmla="*/ 1685925 w 1771650"/>
            <a:gd name="connsiteY24" fmla="*/ 219075 h 1095375"/>
            <a:gd name="connsiteX25" fmla="*/ 1704975 w 1771650"/>
            <a:gd name="connsiteY25" fmla="*/ 180975 h 1095375"/>
            <a:gd name="connsiteX26" fmla="*/ 1724025 w 1771650"/>
            <a:gd name="connsiteY26" fmla="*/ 152400 h 1095375"/>
            <a:gd name="connsiteX27" fmla="*/ 1733550 w 1771650"/>
            <a:gd name="connsiteY27" fmla="*/ 114300 h 1095375"/>
            <a:gd name="connsiteX28" fmla="*/ 1752600 w 1771650"/>
            <a:gd name="connsiteY28" fmla="*/ 28575 h 1095375"/>
            <a:gd name="connsiteX29" fmla="*/ 1771650 w 1771650"/>
            <a:gd name="connsiteY29" fmla="*/ 0 h 1095375"/>
            <a:gd name="connsiteX0" fmla="*/ 0 w 1752600"/>
            <a:gd name="connsiteY0" fmla="*/ 1066800 h 1066800"/>
            <a:gd name="connsiteX1" fmla="*/ 23812 w 1752600"/>
            <a:gd name="connsiteY1" fmla="*/ 966788 h 1066800"/>
            <a:gd name="connsiteX2" fmla="*/ 85725 w 1752600"/>
            <a:gd name="connsiteY2" fmla="*/ 923925 h 1066800"/>
            <a:gd name="connsiteX3" fmla="*/ 176212 w 1752600"/>
            <a:gd name="connsiteY3" fmla="*/ 885825 h 1066800"/>
            <a:gd name="connsiteX4" fmla="*/ 242887 w 1752600"/>
            <a:gd name="connsiteY4" fmla="*/ 881063 h 1066800"/>
            <a:gd name="connsiteX5" fmla="*/ 347663 w 1752600"/>
            <a:gd name="connsiteY5" fmla="*/ 876300 h 1066800"/>
            <a:gd name="connsiteX6" fmla="*/ 509587 w 1752600"/>
            <a:gd name="connsiteY6" fmla="*/ 842962 h 1066800"/>
            <a:gd name="connsiteX7" fmla="*/ 619125 w 1752600"/>
            <a:gd name="connsiteY7" fmla="*/ 814387 h 1066800"/>
            <a:gd name="connsiteX8" fmla="*/ 704850 w 1752600"/>
            <a:gd name="connsiteY8" fmla="*/ 762000 h 1066800"/>
            <a:gd name="connsiteX9" fmla="*/ 781050 w 1752600"/>
            <a:gd name="connsiteY9" fmla="*/ 762000 h 1066800"/>
            <a:gd name="connsiteX10" fmla="*/ 795338 w 1752600"/>
            <a:gd name="connsiteY10" fmla="*/ 738188 h 1066800"/>
            <a:gd name="connsiteX11" fmla="*/ 862013 w 1752600"/>
            <a:gd name="connsiteY11" fmla="*/ 685800 h 1066800"/>
            <a:gd name="connsiteX12" fmla="*/ 942975 w 1752600"/>
            <a:gd name="connsiteY12" fmla="*/ 628650 h 1066800"/>
            <a:gd name="connsiteX13" fmla="*/ 990600 w 1752600"/>
            <a:gd name="connsiteY13" fmla="*/ 571500 h 1066800"/>
            <a:gd name="connsiteX14" fmla="*/ 1000125 w 1752600"/>
            <a:gd name="connsiteY14" fmla="*/ 542925 h 1066800"/>
            <a:gd name="connsiteX15" fmla="*/ 1019175 w 1752600"/>
            <a:gd name="connsiteY15" fmla="*/ 514350 h 1066800"/>
            <a:gd name="connsiteX16" fmla="*/ 1028700 w 1752600"/>
            <a:gd name="connsiteY16" fmla="*/ 485775 h 1066800"/>
            <a:gd name="connsiteX17" fmla="*/ 1066800 w 1752600"/>
            <a:gd name="connsiteY17" fmla="*/ 428625 h 1066800"/>
            <a:gd name="connsiteX18" fmla="*/ 1181100 w 1752600"/>
            <a:gd name="connsiteY18" fmla="*/ 390525 h 1066800"/>
            <a:gd name="connsiteX19" fmla="*/ 1314450 w 1752600"/>
            <a:gd name="connsiteY19" fmla="*/ 361950 h 1066800"/>
            <a:gd name="connsiteX20" fmla="*/ 1438275 w 1752600"/>
            <a:gd name="connsiteY20" fmla="*/ 342900 h 1066800"/>
            <a:gd name="connsiteX21" fmla="*/ 1466850 w 1752600"/>
            <a:gd name="connsiteY21" fmla="*/ 333375 h 1066800"/>
            <a:gd name="connsiteX22" fmla="*/ 1543050 w 1752600"/>
            <a:gd name="connsiteY22" fmla="*/ 314325 h 1066800"/>
            <a:gd name="connsiteX23" fmla="*/ 1609725 w 1752600"/>
            <a:gd name="connsiteY23" fmla="*/ 266700 h 1066800"/>
            <a:gd name="connsiteX24" fmla="*/ 1685925 w 1752600"/>
            <a:gd name="connsiteY24" fmla="*/ 190500 h 1066800"/>
            <a:gd name="connsiteX25" fmla="*/ 1704975 w 1752600"/>
            <a:gd name="connsiteY25" fmla="*/ 152400 h 1066800"/>
            <a:gd name="connsiteX26" fmla="*/ 1724025 w 1752600"/>
            <a:gd name="connsiteY26" fmla="*/ 123825 h 1066800"/>
            <a:gd name="connsiteX27" fmla="*/ 1733550 w 1752600"/>
            <a:gd name="connsiteY27" fmla="*/ 85725 h 1066800"/>
            <a:gd name="connsiteX28" fmla="*/ 1752600 w 1752600"/>
            <a:gd name="connsiteY28" fmla="*/ 0 h 1066800"/>
            <a:gd name="connsiteX0" fmla="*/ 0 w 1733550"/>
            <a:gd name="connsiteY0" fmla="*/ 981075 h 981075"/>
            <a:gd name="connsiteX1" fmla="*/ 23812 w 1733550"/>
            <a:gd name="connsiteY1" fmla="*/ 881063 h 981075"/>
            <a:gd name="connsiteX2" fmla="*/ 85725 w 1733550"/>
            <a:gd name="connsiteY2" fmla="*/ 838200 h 981075"/>
            <a:gd name="connsiteX3" fmla="*/ 176212 w 1733550"/>
            <a:gd name="connsiteY3" fmla="*/ 800100 h 981075"/>
            <a:gd name="connsiteX4" fmla="*/ 242887 w 1733550"/>
            <a:gd name="connsiteY4" fmla="*/ 795338 h 981075"/>
            <a:gd name="connsiteX5" fmla="*/ 347663 w 1733550"/>
            <a:gd name="connsiteY5" fmla="*/ 790575 h 981075"/>
            <a:gd name="connsiteX6" fmla="*/ 509587 w 1733550"/>
            <a:gd name="connsiteY6" fmla="*/ 757237 h 981075"/>
            <a:gd name="connsiteX7" fmla="*/ 619125 w 1733550"/>
            <a:gd name="connsiteY7" fmla="*/ 728662 h 981075"/>
            <a:gd name="connsiteX8" fmla="*/ 704850 w 1733550"/>
            <a:gd name="connsiteY8" fmla="*/ 676275 h 981075"/>
            <a:gd name="connsiteX9" fmla="*/ 781050 w 1733550"/>
            <a:gd name="connsiteY9" fmla="*/ 676275 h 981075"/>
            <a:gd name="connsiteX10" fmla="*/ 795338 w 1733550"/>
            <a:gd name="connsiteY10" fmla="*/ 652463 h 981075"/>
            <a:gd name="connsiteX11" fmla="*/ 862013 w 1733550"/>
            <a:gd name="connsiteY11" fmla="*/ 600075 h 981075"/>
            <a:gd name="connsiteX12" fmla="*/ 942975 w 1733550"/>
            <a:gd name="connsiteY12" fmla="*/ 542925 h 981075"/>
            <a:gd name="connsiteX13" fmla="*/ 990600 w 1733550"/>
            <a:gd name="connsiteY13" fmla="*/ 485775 h 981075"/>
            <a:gd name="connsiteX14" fmla="*/ 1000125 w 1733550"/>
            <a:gd name="connsiteY14" fmla="*/ 457200 h 981075"/>
            <a:gd name="connsiteX15" fmla="*/ 1019175 w 1733550"/>
            <a:gd name="connsiteY15" fmla="*/ 428625 h 981075"/>
            <a:gd name="connsiteX16" fmla="*/ 1028700 w 1733550"/>
            <a:gd name="connsiteY16" fmla="*/ 400050 h 981075"/>
            <a:gd name="connsiteX17" fmla="*/ 1066800 w 1733550"/>
            <a:gd name="connsiteY17" fmla="*/ 342900 h 981075"/>
            <a:gd name="connsiteX18" fmla="*/ 1181100 w 1733550"/>
            <a:gd name="connsiteY18" fmla="*/ 304800 h 981075"/>
            <a:gd name="connsiteX19" fmla="*/ 1314450 w 1733550"/>
            <a:gd name="connsiteY19" fmla="*/ 276225 h 981075"/>
            <a:gd name="connsiteX20" fmla="*/ 1438275 w 1733550"/>
            <a:gd name="connsiteY20" fmla="*/ 257175 h 981075"/>
            <a:gd name="connsiteX21" fmla="*/ 1466850 w 1733550"/>
            <a:gd name="connsiteY21" fmla="*/ 247650 h 981075"/>
            <a:gd name="connsiteX22" fmla="*/ 1543050 w 1733550"/>
            <a:gd name="connsiteY22" fmla="*/ 228600 h 981075"/>
            <a:gd name="connsiteX23" fmla="*/ 1609725 w 1733550"/>
            <a:gd name="connsiteY23" fmla="*/ 180975 h 981075"/>
            <a:gd name="connsiteX24" fmla="*/ 1685925 w 1733550"/>
            <a:gd name="connsiteY24" fmla="*/ 104775 h 981075"/>
            <a:gd name="connsiteX25" fmla="*/ 1704975 w 1733550"/>
            <a:gd name="connsiteY25" fmla="*/ 66675 h 981075"/>
            <a:gd name="connsiteX26" fmla="*/ 1724025 w 1733550"/>
            <a:gd name="connsiteY26" fmla="*/ 38100 h 981075"/>
            <a:gd name="connsiteX27" fmla="*/ 1733550 w 1733550"/>
            <a:gd name="connsiteY27" fmla="*/ 0 h 981075"/>
            <a:gd name="connsiteX0" fmla="*/ 0 w 1724025"/>
            <a:gd name="connsiteY0" fmla="*/ 942975 h 942975"/>
            <a:gd name="connsiteX1" fmla="*/ 23812 w 1724025"/>
            <a:gd name="connsiteY1" fmla="*/ 842963 h 942975"/>
            <a:gd name="connsiteX2" fmla="*/ 85725 w 1724025"/>
            <a:gd name="connsiteY2" fmla="*/ 800100 h 942975"/>
            <a:gd name="connsiteX3" fmla="*/ 176212 w 1724025"/>
            <a:gd name="connsiteY3" fmla="*/ 762000 h 942975"/>
            <a:gd name="connsiteX4" fmla="*/ 242887 w 1724025"/>
            <a:gd name="connsiteY4" fmla="*/ 757238 h 942975"/>
            <a:gd name="connsiteX5" fmla="*/ 347663 w 1724025"/>
            <a:gd name="connsiteY5" fmla="*/ 752475 h 942975"/>
            <a:gd name="connsiteX6" fmla="*/ 509587 w 1724025"/>
            <a:gd name="connsiteY6" fmla="*/ 719137 h 942975"/>
            <a:gd name="connsiteX7" fmla="*/ 619125 w 1724025"/>
            <a:gd name="connsiteY7" fmla="*/ 690562 h 942975"/>
            <a:gd name="connsiteX8" fmla="*/ 704850 w 1724025"/>
            <a:gd name="connsiteY8" fmla="*/ 638175 h 942975"/>
            <a:gd name="connsiteX9" fmla="*/ 781050 w 1724025"/>
            <a:gd name="connsiteY9" fmla="*/ 638175 h 942975"/>
            <a:gd name="connsiteX10" fmla="*/ 795338 w 1724025"/>
            <a:gd name="connsiteY10" fmla="*/ 614363 h 942975"/>
            <a:gd name="connsiteX11" fmla="*/ 862013 w 1724025"/>
            <a:gd name="connsiteY11" fmla="*/ 561975 h 942975"/>
            <a:gd name="connsiteX12" fmla="*/ 942975 w 1724025"/>
            <a:gd name="connsiteY12" fmla="*/ 504825 h 942975"/>
            <a:gd name="connsiteX13" fmla="*/ 990600 w 1724025"/>
            <a:gd name="connsiteY13" fmla="*/ 447675 h 942975"/>
            <a:gd name="connsiteX14" fmla="*/ 1000125 w 1724025"/>
            <a:gd name="connsiteY14" fmla="*/ 419100 h 942975"/>
            <a:gd name="connsiteX15" fmla="*/ 1019175 w 1724025"/>
            <a:gd name="connsiteY15" fmla="*/ 390525 h 942975"/>
            <a:gd name="connsiteX16" fmla="*/ 1028700 w 1724025"/>
            <a:gd name="connsiteY16" fmla="*/ 361950 h 942975"/>
            <a:gd name="connsiteX17" fmla="*/ 1066800 w 1724025"/>
            <a:gd name="connsiteY17" fmla="*/ 304800 h 942975"/>
            <a:gd name="connsiteX18" fmla="*/ 1181100 w 1724025"/>
            <a:gd name="connsiteY18" fmla="*/ 266700 h 942975"/>
            <a:gd name="connsiteX19" fmla="*/ 1314450 w 1724025"/>
            <a:gd name="connsiteY19" fmla="*/ 238125 h 942975"/>
            <a:gd name="connsiteX20" fmla="*/ 1438275 w 1724025"/>
            <a:gd name="connsiteY20" fmla="*/ 219075 h 942975"/>
            <a:gd name="connsiteX21" fmla="*/ 1466850 w 1724025"/>
            <a:gd name="connsiteY21" fmla="*/ 209550 h 942975"/>
            <a:gd name="connsiteX22" fmla="*/ 1543050 w 1724025"/>
            <a:gd name="connsiteY22" fmla="*/ 190500 h 942975"/>
            <a:gd name="connsiteX23" fmla="*/ 1609725 w 1724025"/>
            <a:gd name="connsiteY23" fmla="*/ 142875 h 942975"/>
            <a:gd name="connsiteX24" fmla="*/ 1685925 w 1724025"/>
            <a:gd name="connsiteY24" fmla="*/ 66675 h 942975"/>
            <a:gd name="connsiteX25" fmla="*/ 1704975 w 1724025"/>
            <a:gd name="connsiteY25" fmla="*/ 28575 h 942975"/>
            <a:gd name="connsiteX26" fmla="*/ 1724025 w 1724025"/>
            <a:gd name="connsiteY26" fmla="*/ 0 h 942975"/>
            <a:gd name="connsiteX0" fmla="*/ 0 w 1704975"/>
            <a:gd name="connsiteY0" fmla="*/ 914400 h 914400"/>
            <a:gd name="connsiteX1" fmla="*/ 23812 w 1704975"/>
            <a:gd name="connsiteY1" fmla="*/ 814388 h 914400"/>
            <a:gd name="connsiteX2" fmla="*/ 85725 w 1704975"/>
            <a:gd name="connsiteY2" fmla="*/ 771525 h 914400"/>
            <a:gd name="connsiteX3" fmla="*/ 176212 w 1704975"/>
            <a:gd name="connsiteY3" fmla="*/ 733425 h 914400"/>
            <a:gd name="connsiteX4" fmla="*/ 242887 w 1704975"/>
            <a:gd name="connsiteY4" fmla="*/ 728663 h 914400"/>
            <a:gd name="connsiteX5" fmla="*/ 347663 w 1704975"/>
            <a:gd name="connsiteY5" fmla="*/ 723900 h 914400"/>
            <a:gd name="connsiteX6" fmla="*/ 509587 w 1704975"/>
            <a:gd name="connsiteY6" fmla="*/ 690562 h 914400"/>
            <a:gd name="connsiteX7" fmla="*/ 619125 w 1704975"/>
            <a:gd name="connsiteY7" fmla="*/ 661987 h 914400"/>
            <a:gd name="connsiteX8" fmla="*/ 704850 w 1704975"/>
            <a:gd name="connsiteY8" fmla="*/ 609600 h 914400"/>
            <a:gd name="connsiteX9" fmla="*/ 781050 w 1704975"/>
            <a:gd name="connsiteY9" fmla="*/ 609600 h 914400"/>
            <a:gd name="connsiteX10" fmla="*/ 795338 w 1704975"/>
            <a:gd name="connsiteY10" fmla="*/ 585788 h 914400"/>
            <a:gd name="connsiteX11" fmla="*/ 862013 w 1704975"/>
            <a:gd name="connsiteY11" fmla="*/ 533400 h 914400"/>
            <a:gd name="connsiteX12" fmla="*/ 942975 w 1704975"/>
            <a:gd name="connsiteY12" fmla="*/ 476250 h 914400"/>
            <a:gd name="connsiteX13" fmla="*/ 990600 w 1704975"/>
            <a:gd name="connsiteY13" fmla="*/ 419100 h 914400"/>
            <a:gd name="connsiteX14" fmla="*/ 1000125 w 1704975"/>
            <a:gd name="connsiteY14" fmla="*/ 390525 h 914400"/>
            <a:gd name="connsiteX15" fmla="*/ 1019175 w 1704975"/>
            <a:gd name="connsiteY15" fmla="*/ 361950 h 914400"/>
            <a:gd name="connsiteX16" fmla="*/ 1028700 w 1704975"/>
            <a:gd name="connsiteY16" fmla="*/ 333375 h 914400"/>
            <a:gd name="connsiteX17" fmla="*/ 1066800 w 1704975"/>
            <a:gd name="connsiteY17" fmla="*/ 276225 h 914400"/>
            <a:gd name="connsiteX18" fmla="*/ 1181100 w 1704975"/>
            <a:gd name="connsiteY18" fmla="*/ 238125 h 914400"/>
            <a:gd name="connsiteX19" fmla="*/ 1314450 w 1704975"/>
            <a:gd name="connsiteY19" fmla="*/ 209550 h 914400"/>
            <a:gd name="connsiteX20" fmla="*/ 1438275 w 1704975"/>
            <a:gd name="connsiteY20" fmla="*/ 190500 h 914400"/>
            <a:gd name="connsiteX21" fmla="*/ 1466850 w 1704975"/>
            <a:gd name="connsiteY21" fmla="*/ 180975 h 914400"/>
            <a:gd name="connsiteX22" fmla="*/ 1543050 w 1704975"/>
            <a:gd name="connsiteY22" fmla="*/ 161925 h 914400"/>
            <a:gd name="connsiteX23" fmla="*/ 1609725 w 1704975"/>
            <a:gd name="connsiteY23" fmla="*/ 114300 h 914400"/>
            <a:gd name="connsiteX24" fmla="*/ 1685925 w 1704975"/>
            <a:gd name="connsiteY24" fmla="*/ 38100 h 914400"/>
            <a:gd name="connsiteX25" fmla="*/ 1704975 w 1704975"/>
            <a:gd name="connsiteY25" fmla="*/ 0 h 914400"/>
            <a:gd name="connsiteX0" fmla="*/ 0 w 1685925"/>
            <a:gd name="connsiteY0" fmla="*/ 882857 h 882857"/>
            <a:gd name="connsiteX1" fmla="*/ 23812 w 1685925"/>
            <a:gd name="connsiteY1" fmla="*/ 782845 h 882857"/>
            <a:gd name="connsiteX2" fmla="*/ 85725 w 1685925"/>
            <a:gd name="connsiteY2" fmla="*/ 739982 h 882857"/>
            <a:gd name="connsiteX3" fmla="*/ 176212 w 1685925"/>
            <a:gd name="connsiteY3" fmla="*/ 701882 h 882857"/>
            <a:gd name="connsiteX4" fmla="*/ 242887 w 1685925"/>
            <a:gd name="connsiteY4" fmla="*/ 697120 h 882857"/>
            <a:gd name="connsiteX5" fmla="*/ 347663 w 1685925"/>
            <a:gd name="connsiteY5" fmla="*/ 692357 h 882857"/>
            <a:gd name="connsiteX6" fmla="*/ 509587 w 1685925"/>
            <a:gd name="connsiteY6" fmla="*/ 659019 h 882857"/>
            <a:gd name="connsiteX7" fmla="*/ 619125 w 1685925"/>
            <a:gd name="connsiteY7" fmla="*/ 630444 h 882857"/>
            <a:gd name="connsiteX8" fmla="*/ 704850 w 1685925"/>
            <a:gd name="connsiteY8" fmla="*/ 578057 h 882857"/>
            <a:gd name="connsiteX9" fmla="*/ 781050 w 1685925"/>
            <a:gd name="connsiteY9" fmla="*/ 578057 h 882857"/>
            <a:gd name="connsiteX10" fmla="*/ 795338 w 1685925"/>
            <a:gd name="connsiteY10" fmla="*/ 554245 h 882857"/>
            <a:gd name="connsiteX11" fmla="*/ 862013 w 1685925"/>
            <a:gd name="connsiteY11" fmla="*/ 501857 h 882857"/>
            <a:gd name="connsiteX12" fmla="*/ 942975 w 1685925"/>
            <a:gd name="connsiteY12" fmla="*/ 444707 h 882857"/>
            <a:gd name="connsiteX13" fmla="*/ 990600 w 1685925"/>
            <a:gd name="connsiteY13" fmla="*/ 387557 h 882857"/>
            <a:gd name="connsiteX14" fmla="*/ 1000125 w 1685925"/>
            <a:gd name="connsiteY14" fmla="*/ 358982 h 882857"/>
            <a:gd name="connsiteX15" fmla="*/ 1019175 w 1685925"/>
            <a:gd name="connsiteY15" fmla="*/ 330407 h 882857"/>
            <a:gd name="connsiteX16" fmla="*/ 1028700 w 1685925"/>
            <a:gd name="connsiteY16" fmla="*/ 301832 h 882857"/>
            <a:gd name="connsiteX17" fmla="*/ 1066800 w 1685925"/>
            <a:gd name="connsiteY17" fmla="*/ 244682 h 882857"/>
            <a:gd name="connsiteX18" fmla="*/ 1181100 w 1685925"/>
            <a:gd name="connsiteY18" fmla="*/ 206582 h 882857"/>
            <a:gd name="connsiteX19" fmla="*/ 1314450 w 1685925"/>
            <a:gd name="connsiteY19" fmla="*/ 178007 h 882857"/>
            <a:gd name="connsiteX20" fmla="*/ 1438275 w 1685925"/>
            <a:gd name="connsiteY20" fmla="*/ 158957 h 882857"/>
            <a:gd name="connsiteX21" fmla="*/ 1466850 w 1685925"/>
            <a:gd name="connsiteY21" fmla="*/ 149432 h 882857"/>
            <a:gd name="connsiteX22" fmla="*/ 1543050 w 1685925"/>
            <a:gd name="connsiteY22" fmla="*/ 130382 h 882857"/>
            <a:gd name="connsiteX23" fmla="*/ 1609725 w 1685925"/>
            <a:gd name="connsiteY23" fmla="*/ 82757 h 882857"/>
            <a:gd name="connsiteX24" fmla="*/ 1685925 w 1685925"/>
            <a:gd name="connsiteY24" fmla="*/ 6557 h 882857"/>
            <a:gd name="connsiteX0" fmla="*/ 0 w 1609725"/>
            <a:gd name="connsiteY0" fmla="*/ 800100 h 800100"/>
            <a:gd name="connsiteX1" fmla="*/ 23812 w 1609725"/>
            <a:gd name="connsiteY1" fmla="*/ 700088 h 800100"/>
            <a:gd name="connsiteX2" fmla="*/ 85725 w 1609725"/>
            <a:gd name="connsiteY2" fmla="*/ 657225 h 800100"/>
            <a:gd name="connsiteX3" fmla="*/ 176212 w 1609725"/>
            <a:gd name="connsiteY3" fmla="*/ 619125 h 800100"/>
            <a:gd name="connsiteX4" fmla="*/ 242887 w 1609725"/>
            <a:gd name="connsiteY4" fmla="*/ 614363 h 800100"/>
            <a:gd name="connsiteX5" fmla="*/ 347663 w 1609725"/>
            <a:gd name="connsiteY5" fmla="*/ 609600 h 800100"/>
            <a:gd name="connsiteX6" fmla="*/ 509587 w 1609725"/>
            <a:gd name="connsiteY6" fmla="*/ 576262 h 800100"/>
            <a:gd name="connsiteX7" fmla="*/ 619125 w 1609725"/>
            <a:gd name="connsiteY7" fmla="*/ 547687 h 800100"/>
            <a:gd name="connsiteX8" fmla="*/ 704850 w 1609725"/>
            <a:gd name="connsiteY8" fmla="*/ 495300 h 800100"/>
            <a:gd name="connsiteX9" fmla="*/ 781050 w 1609725"/>
            <a:gd name="connsiteY9" fmla="*/ 495300 h 800100"/>
            <a:gd name="connsiteX10" fmla="*/ 795338 w 1609725"/>
            <a:gd name="connsiteY10" fmla="*/ 471488 h 800100"/>
            <a:gd name="connsiteX11" fmla="*/ 862013 w 1609725"/>
            <a:gd name="connsiteY11" fmla="*/ 419100 h 800100"/>
            <a:gd name="connsiteX12" fmla="*/ 942975 w 1609725"/>
            <a:gd name="connsiteY12" fmla="*/ 361950 h 800100"/>
            <a:gd name="connsiteX13" fmla="*/ 990600 w 1609725"/>
            <a:gd name="connsiteY13" fmla="*/ 304800 h 800100"/>
            <a:gd name="connsiteX14" fmla="*/ 1000125 w 1609725"/>
            <a:gd name="connsiteY14" fmla="*/ 276225 h 800100"/>
            <a:gd name="connsiteX15" fmla="*/ 1019175 w 1609725"/>
            <a:gd name="connsiteY15" fmla="*/ 247650 h 800100"/>
            <a:gd name="connsiteX16" fmla="*/ 1028700 w 1609725"/>
            <a:gd name="connsiteY16" fmla="*/ 219075 h 800100"/>
            <a:gd name="connsiteX17" fmla="*/ 1066800 w 1609725"/>
            <a:gd name="connsiteY17" fmla="*/ 161925 h 800100"/>
            <a:gd name="connsiteX18" fmla="*/ 1181100 w 1609725"/>
            <a:gd name="connsiteY18" fmla="*/ 123825 h 800100"/>
            <a:gd name="connsiteX19" fmla="*/ 1314450 w 1609725"/>
            <a:gd name="connsiteY19" fmla="*/ 95250 h 800100"/>
            <a:gd name="connsiteX20" fmla="*/ 1438275 w 1609725"/>
            <a:gd name="connsiteY20" fmla="*/ 76200 h 800100"/>
            <a:gd name="connsiteX21" fmla="*/ 1466850 w 1609725"/>
            <a:gd name="connsiteY21" fmla="*/ 66675 h 800100"/>
            <a:gd name="connsiteX22" fmla="*/ 1543050 w 1609725"/>
            <a:gd name="connsiteY22" fmla="*/ 47625 h 800100"/>
            <a:gd name="connsiteX23" fmla="*/ 1609725 w 1609725"/>
            <a:gd name="connsiteY23" fmla="*/ 0 h 8001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1609725" h="800100">
              <a:moveTo>
                <a:pt x="0" y="800100"/>
              </a:moveTo>
              <a:cubicBezTo>
                <a:pt x="19050" y="793750"/>
                <a:pt x="5462" y="708243"/>
                <a:pt x="23812" y="700088"/>
              </a:cubicBezTo>
              <a:cubicBezTo>
                <a:pt x="38099" y="676276"/>
                <a:pt x="60325" y="670719"/>
                <a:pt x="85725" y="657225"/>
              </a:cubicBezTo>
              <a:cubicBezTo>
                <a:pt x="100806" y="633413"/>
                <a:pt x="152400" y="630238"/>
                <a:pt x="176212" y="619125"/>
              </a:cubicBezTo>
              <a:cubicBezTo>
                <a:pt x="209549" y="620712"/>
                <a:pt x="196056" y="609601"/>
                <a:pt x="242887" y="614363"/>
              </a:cubicBezTo>
              <a:lnTo>
                <a:pt x="347663" y="609600"/>
              </a:lnTo>
              <a:cubicBezTo>
                <a:pt x="451876" y="574862"/>
                <a:pt x="398800" y="625501"/>
                <a:pt x="509587" y="576262"/>
              </a:cubicBezTo>
              <a:cubicBezTo>
                <a:pt x="549137" y="558684"/>
                <a:pt x="578381" y="555836"/>
                <a:pt x="619125" y="547687"/>
              </a:cubicBezTo>
              <a:cubicBezTo>
                <a:pt x="651669" y="534193"/>
                <a:pt x="677863" y="504031"/>
                <a:pt x="704850" y="495300"/>
              </a:cubicBezTo>
              <a:cubicBezTo>
                <a:pt x="734278" y="480586"/>
                <a:pt x="753012" y="512824"/>
                <a:pt x="781050" y="495300"/>
              </a:cubicBezTo>
              <a:lnTo>
                <a:pt x="795338" y="471488"/>
              </a:lnTo>
              <a:cubicBezTo>
                <a:pt x="808832" y="458788"/>
                <a:pt x="836613" y="436563"/>
                <a:pt x="862013" y="419100"/>
              </a:cubicBezTo>
              <a:cubicBezTo>
                <a:pt x="886619" y="400844"/>
                <a:pt x="921544" y="381000"/>
                <a:pt x="942975" y="361950"/>
              </a:cubicBezTo>
              <a:cubicBezTo>
                <a:pt x="985106" y="298753"/>
                <a:pt x="959437" y="367126"/>
                <a:pt x="990600" y="304800"/>
              </a:cubicBezTo>
              <a:cubicBezTo>
                <a:pt x="995090" y="295820"/>
                <a:pt x="995635" y="285205"/>
                <a:pt x="1000125" y="276225"/>
              </a:cubicBezTo>
              <a:cubicBezTo>
                <a:pt x="1005245" y="265986"/>
                <a:pt x="1014055" y="257889"/>
                <a:pt x="1019175" y="247650"/>
              </a:cubicBezTo>
              <a:cubicBezTo>
                <a:pt x="1023665" y="238670"/>
                <a:pt x="1023824" y="227852"/>
                <a:pt x="1028700" y="219075"/>
              </a:cubicBezTo>
              <a:cubicBezTo>
                <a:pt x="1039819" y="199061"/>
                <a:pt x="1045080" y="169165"/>
                <a:pt x="1066800" y="161925"/>
              </a:cubicBezTo>
              <a:lnTo>
                <a:pt x="1181100" y="123825"/>
              </a:lnTo>
              <a:cubicBezTo>
                <a:pt x="1224226" y="109450"/>
                <a:pt x="1269874" y="104165"/>
                <a:pt x="1314450" y="95250"/>
              </a:cubicBezTo>
              <a:cubicBezTo>
                <a:pt x="1347490" y="88642"/>
                <a:pt x="1406252" y="80775"/>
                <a:pt x="1438275" y="76200"/>
              </a:cubicBezTo>
              <a:cubicBezTo>
                <a:pt x="1447800" y="73025"/>
                <a:pt x="1457110" y="69110"/>
                <a:pt x="1466850" y="66675"/>
              </a:cubicBezTo>
              <a:lnTo>
                <a:pt x="1543050" y="47625"/>
              </a:lnTo>
              <a:cubicBezTo>
                <a:pt x="1556952" y="38357"/>
                <a:pt x="1601133" y="9666"/>
                <a:pt x="1609725" y="0"/>
              </a:cubicBezTo>
            </a:path>
          </a:pathLst>
        </a:custGeom>
        <a:ln w="44450">
          <a:solidFill>
            <a:schemeClr val="accent6">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11</xdr:col>
      <xdr:colOff>285750</xdr:colOff>
      <xdr:row>9</xdr:row>
      <xdr:rowOff>104775</xdr:rowOff>
    </xdr:from>
    <xdr:to>
      <xdr:col>13</xdr:col>
      <xdr:colOff>180975</xdr:colOff>
      <xdr:row>17</xdr:row>
      <xdr:rowOff>152400</xdr:rowOff>
    </xdr:to>
    <xdr:sp macro="" textlink="">
      <xdr:nvSpPr>
        <xdr:cNvPr id="12" name="フリーフォーム 11"/>
        <xdr:cNvSpPr/>
      </xdr:nvSpPr>
      <xdr:spPr>
        <a:xfrm>
          <a:off x="7419975" y="1647825"/>
          <a:ext cx="1266825" cy="1419225"/>
        </a:xfrm>
        <a:custGeom>
          <a:avLst/>
          <a:gdLst>
            <a:gd name="connsiteX0" fmla="*/ 0 w 1266825"/>
            <a:gd name="connsiteY0" fmla="*/ 800100 h 1419225"/>
            <a:gd name="connsiteX1" fmla="*/ 9525 w 1266825"/>
            <a:gd name="connsiteY1" fmla="*/ 1076325 h 1419225"/>
            <a:gd name="connsiteX2" fmla="*/ 95250 w 1266825"/>
            <a:gd name="connsiteY2" fmla="*/ 1266825 h 1419225"/>
            <a:gd name="connsiteX3" fmla="*/ 171450 w 1266825"/>
            <a:gd name="connsiteY3" fmla="*/ 1266825 h 1419225"/>
            <a:gd name="connsiteX4" fmla="*/ 314325 w 1266825"/>
            <a:gd name="connsiteY4" fmla="*/ 1419225 h 1419225"/>
            <a:gd name="connsiteX5" fmla="*/ 628650 w 1266825"/>
            <a:gd name="connsiteY5" fmla="*/ 1343025 h 1419225"/>
            <a:gd name="connsiteX6" fmla="*/ 809625 w 1266825"/>
            <a:gd name="connsiteY6" fmla="*/ 1238250 h 1419225"/>
            <a:gd name="connsiteX7" fmla="*/ 971550 w 1266825"/>
            <a:gd name="connsiteY7" fmla="*/ 1000125 h 1419225"/>
            <a:gd name="connsiteX8" fmla="*/ 1152525 w 1266825"/>
            <a:gd name="connsiteY8" fmla="*/ 676275 h 1419225"/>
            <a:gd name="connsiteX9" fmla="*/ 1228725 w 1266825"/>
            <a:gd name="connsiteY9" fmla="*/ 485775 h 1419225"/>
            <a:gd name="connsiteX10" fmla="*/ 1247775 w 1266825"/>
            <a:gd name="connsiteY10" fmla="*/ 409575 h 1419225"/>
            <a:gd name="connsiteX11" fmla="*/ 1228725 w 1266825"/>
            <a:gd name="connsiteY11" fmla="*/ 333375 h 1419225"/>
            <a:gd name="connsiteX12" fmla="*/ 1190625 w 1266825"/>
            <a:gd name="connsiteY12" fmla="*/ 228600 h 1419225"/>
            <a:gd name="connsiteX13" fmla="*/ 1228725 w 1266825"/>
            <a:gd name="connsiteY13" fmla="*/ 152400 h 1419225"/>
            <a:gd name="connsiteX14" fmla="*/ 1266825 w 1266825"/>
            <a:gd name="connsiteY14" fmla="*/ 85725 h 1419225"/>
            <a:gd name="connsiteX15" fmla="*/ 1209675 w 1266825"/>
            <a:gd name="connsiteY15" fmla="*/ 47625 h 1419225"/>
            <a:gd name="connsiteX16" fmla="*/ 1076325 w 1266825"/>
            <a:gd name="connsiteY16" fmla="*/ 0 h 1419225"/>
            <a:gd name="connsiteX17" fmla="*/ 952500 w 1266825"/>
            <a:gd name="connsiteY17" fmla="*/ 161925 h 1419225"/>
            <a:gd name="connsiteX18" fmla="*/ 866775 w 1266825"/>
            <a:gd name="connsiteY18" fmla="*/ 333375 h 1419225"/>
            <a:gd name="connsiteX19" fmla="*/ 742950 w 1266825"/>
            <a:gd name="connsiteY19" fmla="*/ 447675 h 1419225"/>
            <a:gd name="connsiteX20" fmla="*/ 438150 w 1266825"/>
            <a:gd name="connsiteY20" fmla="*/ 581025 h 1419225"/>
            <a:gd name="connsiteX21" fmla="*/ 257175 w 1266825"/>
            <a:gd name="connsiteY21" fmla="*/ 657225 h 1419225"/>
            <a:gd name="connsiteX22" fmla="*/ 142875 w 1266825"/>
            <a:gd name="connsiteY22" fmla="*/ 714375 h 1419225"/>
            <a:gd name="connsiteX23" fmla="*/ 0 w 1266825"/>
            <a:gd name="connsiteY23" fmla="*/ 800100 h 14192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1266825" h="1419225">
              <a:moveTo>
                <a:pt x="0" y="800100"/>
              </a:moveTo>
              <a:lnTo>
                <a:pt x="9525" y="1076325"/>
              </a:lnTo>
              <a:lnTo>
                <a:pt x="95250" y="1266825"/>
              </a:lnTo>
              <a:lnTo>
                <a:pt x="171450" y="1266825"/>
              </a:lnTo>
              <a:lnTo>
                <a:pt x="314325" y="1419225"/>
              </a:lnTo>
              <a:lnTo>
                <a:pt x="628650" y="1343025"/>
              </a:lnTo>
              <a:lnTo>
                <a:pt x="809625" y="1238250"/>
              </a:lnTo>
              <a:lnTo>
                <a:pt x="971550" y="1000125"/>
              </a:lnTo>
              <a:lnTo>
                <a:pt x="1152525" y="676275"/>
              </a:lnTo>
              <a:lnTo>
                <a:pt x="1228725" y="485775"/>
              </a:lnTo>
              <a:lnTo>
                <a:pt x="1247775" y="409575"/>
              </a:lnTo>
              <a:lnTo>
                <a:pt x="1228725" y="333375"/>
              </a:lnTo>
              <a:lnTo>
                <a:pt x="1190625" y="228600"/>
              </a:lnTo>
              <a:lnTo>
                <a:pt x="1228725" y="152400"/>
              </a:lnTo>
              <a:lnTo>
                <a:pt x="1266825" y="85725"/>
              </a:lnTo>
              <a:lnTo>
                <a:pt x="1209675" y="47625"/>
              </a:lnTo>
              <a:lnTo>
                <a:pt x="1076325" y="0"/>
              </a:lnTo>
              <a:lnTo>
                <a:pt x="952500" y="161925"/>
              </a:lnTo>
              <a:lnTo>
                <a:pt x="866775" y="333375"/>
              </a:lnTo>
              <a:cubicBezTo>
                <a:pt x="756980" y="443170"/>
                <a:pt x="806177" y="416061"/>
                <a:pt x="742950" y="447675"/>
              </a:cubicBezTo>
              <a:lnTo>
                <a:pt x="438150" y="581025"/>
              </a:lnTo>
              <a:lnTo>
                <a:pt x="257175" y="657225"/>
              </a:lnTo>
              <a:lnTo>
                <a:pt x="142875" y="714375"/>
              </a:lnTo>
              <a:lnTo>
                <a:pt x="0" y="800100"/>
              </a:lnTo>
              <a:close/>
            </a:path>
          </a:pathLst>
        </a:custGeom>
        <a:solidFill>
          <a:srgbClr val="00B050">
            <a:alpha val="60000"/>
          </a:srgb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11</xdr:col>
      <xdr:colOff>572450</xdr:colOff>
      <xdr:row>11</xdr:row>
      <xdr:rowOff>152400</xdr:rowOff>
    </xdr:from>
    <xdr:to>
      <xdr:col>13</xdr:col>
      <xdr:colOff>382753</xdr:colOff>
      <xdr:row>15</xdr:row>
      <xdr:rowOff>147830</xdr:rowOff>
    </xdr:to>
    <xdr:sp macro="" textlink="">
      <xdr:nvSpPr>
        <xdr:cNvPr id="13" name="フリーフォーム 12"/>
        <xdr:cNvSpPr/>
      </xdr:nvSpPr>
      <xdr:spPr>
        <a:xfrm>
          <a:off x="7706675" y="2038350"/>
          <a:ext cx="1181903" cy="681230"/>
        </a:xfrm>
        <a:custGeom>
          <a:avLst/>
          <a:gdLst>
            <a:gd name="connsiteX0" fmla="*/ 18100 w 1181903"/>
            <a:gd name="connsiteY0" fmla="*/ 666750 h 681230"/>
            <a:gd name="connsiteX1" fmla="*/ 65725 w 1181903"/>
            <a:gd name="connsiteY1" fmla="*/ 628650 h 681230"/>
            <a:gd name="connsiteX2" fmla="*/ 84775 w 1181903"/>
            <a:gd name="connsiteY2" fmla="*/ 600075 h 681230"/>
            <a:gd name="connsiteX3" fmla="*/ 141925 w 1181903"/>
            <a:gd name="connsiteY3" fmla="*/ 581025 h 681230"/>
            <a:gd name="connsiteX4" fmla="*/ 170500 w 1181903"/>
            <a:gd name="connsiteY4" fmla="*/ 561975 h 681230"/>
            <a:gd name="connsiteX5" fmla="*/ 351475 w 1181903"/>
            <a:gd name="connsiteY5" fmla="*/ 533400 h 681230"/>
            <a:gd name="connsiteX6" fmla="*/ 399100 w 1181903"/>
            <a:gd name="connsiteY6" fmla="*/ 485775 h 681230"/>
            <a:gd name="connsiteX7" fmla="*/ 465775 w 1181903"/>
            <a:gd name="connsiteY7" fmla="*/ 438150 h 681230"/>
            <a:gd name="connsiteX8" fmla="*/ 494350 w 1181903"/>
            <a:gd name="connsiteY8" fmla="*/ 428625 h 681230"/>
            <a:gd name="connsiteX9" fmla="*/ 551500 w 1181903"/>
            <a:gd name="connsiteY9" fmla="*/ 390525 h 681230"/>
            <a:gd name="connsiteX10" fmla="*/ 561025 w 1181903"/>
            <a:gd name="connsiteY10" fmla="*/ 361950 h 681230"/>
            <a:gd name="connsiteX11" fmla="*/ 608650 w 1181903"/>
            <a:gd name="connsiteY11" fmla="*/ 342900 h 681230"/>
            <a:gd name="connsiteX12" fmla="*/ 627700 w 1181903"/>
            <a:gd name="connsiteY12" fmla="*/ 285750 h 681230"/>
            <a:gd name="connsiteX13" fmla="*/ 637225 w 1181903"/>
            <a:gd name="connsiteY13" fmla="*/ 257175 h 681230"/>
            <a:gd name="connsiteX14" fmla="*/ 675325 w 1181903"/>
            <a:gd name="connsiteY14" fmla="*/ 200025 h 681230"/>
            <a:gd name="connsiteX15" fmla="*/ 703900 w 1181903"/>
            <a:gd name="connsiteY15" fmla="*/ 142875 h 681230"/>
            <a:gd name="connsiteX16" fmla="*/ 761050 w 1181903"/>
            <a:gd name="connsiteY16" fmla="*/ 85725 h 681230"/>
            <a:gd name="connsiteX17" fmla="*/ 846775 w 1181903"/>
            <a:gd name="connsiteY17" fmla="*/ 19050 h 681230"/>
            <a:gd name="connsiteX18" fmla="*/ 875350 w 1181903"/>
            <a:gd name="connsiteY18" fmla="*/ 0 h 681230"/>
            <a:gd name="connsiteX19" fmla="*/ 1027750 w 1181903"/>
            <a:gd name="connsiteY19" fmla="*/ 9525 h 681230"/>
            <a:gd name="connsiteX20" fmla="*/ 1094425 w 1181903"/>
            <a:gd name="connsiteY20" fmla="*/ 19050 h 681230"/>
            <a:gd name="connsiteX21" fmla="*/ 1103950 w 1181903"/>
            <a:gd name="connsiteY21" fmla="*/ 47625 h 681230"/>
            <a:gd name="connsiteX22" fmla="*/ 1113475 w 1181903"/>
            <a:gd name="connsiteY22" fmla="*/ 85725 h 681230"/>
            <a:gd name="connsiteX23" fmla="*/ 1123000 w 1181903"/>
            <a:gd name="connsiteY23" fmla="*/ 171450 h 681230"/>
            <a:gd name="connsiteX24" fmla="*/ 1151575 w 1181903"/>
            <a:gd name="connsiteY24" fmla="*/ 257175 h 681230"/>
            <a:gd name="connsiteX25" fmla="*/ 1170625 w 1181903"/>
            <a:gd name="connsiteY25" fmla="*/ 342900 h 681230"/>
            <a:gd name="connsiteX26" fmla="*/ 1180150 w 1181903"/>
            <a:gd name="connsiteY26" fmla="*/ 381000 h 681230"/>
            <a:gd name="connsiteX27" fmla="*/ 1180150 w 1181903"/>
            <a:gd name="connsiteY27" fmla="*/ 428625 h 6812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1181903" h="681230">
              <a:moveTo>
                <a:pt x="18100" y="666750"/>
              </a:moveTo>
              <a:cubicBezTo>
                <a:pt x="72695" y="584858"/>
                <a:pt x="0" y="681230"/>
                <a:pt x="65725" y="628650"/>
              </a:cubicBezTo>
              <a:cubicBezTo>
                <a:pt x="74664" y="621499"/>
                <a:pt x="75067" y="606142"/>
                <a:pt x="84775" y="600075"/>
              </a:cubicBezTo>
              <a:cubicBezTo>
                <a:pt x="101803" y="589432"/>
                <a:pt x="141925" y="581025"/>
                <a:pt x="141925" y="581025"/>
              </a:cubicBezTo>
              <a:cubicBezTo>
                <a:pt x="151450" y="574675"/>
                <a:pt x="159192" y="563760"/>
                <a:pt x="170500" y="561975"/>
              </a:cubicBezTo>
              <a:cubicBezTo>
                <a:pt x="365043" y="531258"/>
                <a:pt x="273641" y="585289"/>
                <a:pt x="351475" y="533400"/>
              </a:cubicBezTo>
              <a:cubicBezTo>
                <a:pt x="379184" y="491836"/>
                <a:pt x="358691" y="514639"/>
                <a:pt x="399100" y="485775"/>
              </a:cubicBezTo>
              <a:cubicBezTo>
                <a:pt x="409167" y="478584"/>
                <a:pt x="450810" y="445633"/>
                <a:pt x="465775" y="438150"/>
              </a:cubicBezTo>
              <a:cubicBezTo>
                <a:pt x="474755" y="433660"/>
                <a:pt x="484825" y="431800"/>
                <a:pt x="494350" y="428625"/>
              </a:cubicBezTo>
              <a:cubicBezTo>
                <a:pt x="513400" y="415925"/>
                <a:pt x="544260" y="412245"/>
                <a:pt x="551500" y="390525"/>
              </a:cubicBezTo>
              <a:cubicBezTo>
                <a:pt x="554675" y="381000"/>
                <a:pt x="553312" y="368378"/>
                <a:pt x="561025" y="361950"/>
              </a:cubicBezTo>
              <a:cubicBezTo>
                <a:pt x="574160" y="351004"/>
                <a:pt x="592775" y="349250"/>
                <a:pt x="608650" y="342900"/>
              </a:cubicBezTo>
              <a:lnTo>
                <a:pt x="627700" y="285750"/>
              </a:lnTo>
              <a:cubicBezTo>
                <a:pt x="630875" y="276225"/>
                <a:pt x="631656" y="265529"/>
                <a:pt x="637225" y="257175"/>
              </a:cubicBezTo>
              <a:lnTo>
                <a:pt x="675325" y="200025"/>
              </a:lnTo>
              <a:cubicBezTo>
                <a:pt x="719458" y="133826"/>
                <a:pt x="643949" y="210320"/>
                <a:pt x="703900" y="142875"/>
              </a:cubicBezTo>
              <a:cubicBezTo>
                <a:pt x="721798" y="122739"/>
                <a:pt x="742000" y="104775"/>
                <a:pt x="761050" y="85725"/>
              </a:cubicBezTo>
              <a:cubicBezTo>
                <a:pt x="805814" y="40961"/>
                <a:pt x="778417" y="64622"/>
                <a:pt x="846775" y="19050"/>
              </a:cubicBezTo>
              <a:lnTo>
                <a:pt x="875350" y="0"/>
              </a:lnTo>
              <a:cubicBezTo>
                <a:pt x="926150" y="3175"/>
                <a:pt x="977042" y="5116"/>
                <a:pt x="1027750" y="9525"/>
              </a:cubicBezTo>
              <a:cubicBezTo>
                <a:pt x="1050116" y="11470"/>
                <a:pt x="1074345" y="9010"/>
                <a:pt x="1094425" y="19050"/>
              </a:cubicBezTo>
              <a:cubicBezTo>
                <a:pt x="1103405" y="23540"/>
                <a:pt x="1101192" y="37971"/>
                <a:pt x="1103950" y="47625"/>
              </a:cubicBezTo>
              <a:cubicBezTo>
                <a:pt x="1107546" y="60212"/>
                <a:pt x="1110300" y="73025"/>
                <a:pt x="1113475" y="85725"/>
              </a:cubicBezTo>
              <a:cubicBezTo>
                <a:pt x="1116650" y="114300"/>
                <a:pt x="1117361" y="143257"/>
                <a:pt x="1123000" y="171450"/>
              </a:cubicBezTo>
              <a:cubicBezTo>
                <a:pt x="1151575" y="314325"/>
                <a:pt x="1132525" y="171450"/>
                <a:pt x="1151575" y="257175"/>
              </a:cubicBezTo>
              <a:cubicBezTo>
                <a:pt x="1157925" y="285750"/>
                <a:pt x="1164043" y="314378"/>
                <a:pt x="1170625" y="342900"/>
              </a:cubicBezTo>
              <a:cubicBezTo>
                <a:pt x="1173569" y="355656"/>
                <a:pt x="1178704" y="367989"/>
                <a:pt x="1180150" y="381000"/>
              </a:cubicBezTo>
              <a:cubicBezTo>
                <a:pt x="1181903" y="396778"/>
                <a:pt x="1180150" y="412750"/>
                <a:pt x="1180150" y="428625"/>
              </a:cubicBezTo>
            </a:path>
          </a:pathLst>
        </a:custGeom>
        <a:ln w="44450">
          <a:solidFill>
            <a:schemeClr val="accent6">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9</xdr:col>
      <xdr:colOff>66675</xdr:colOff>
      <xdr:row>32</xdr:row>
      <xdr:rowOff>84138</xdr:rowOff>
    </xdr:from>
    <xdr:to>
      <xdr:col>10</xdr:col>
      <xdr:colOff>452439</xdr:colOff>
      <xdr:row>38</xdr:row>
      <xdr:rowOff>14287</xdr:rowOff>
    </xdr:to>
    <xdr:sp macro="" textlink="">
      <xdr:nvSpPr>
        <xdr:cNvPr id="14" name="フリーフォーム 13"/>
        <xdr:cNvSpPr/>
      </xdr:nvSpPr>
      <xdr:spPr>
        <a:xfrm>
          <a:off x="5829300" y="5570538"/>
          <a:ext cx="1071564" cy="958849"/>
        </a:xfrm>
        <a:custGeom>
          <a:avLst/>
          <a:gdLst>
            <a:gd name="connsiteX0" fmla="*/ 0 w 923925"/>
            <a:gd name="connsiteY0" fmla="*/ 371475 h 866775"/>
            <a:gd name="connsiteX1" fmla="*/ 485775 w 923925"/>
            <a:gd name="connsiteY1" fmla="*/ 142875 h 866775"/>
            <a:gd name="connsiteX2" fmla="*/ 742950 w 923925"/>
            <a:gd name="connsiteY2" fmla="*/ 0 h 866775"/>
            <a:gd name="connsiteX3" fmla="*/ 923925 w 923925"/>
            <a:gd name="connsiteY3" fmla="*/ 200025 h 866775"/>
            <a:gd name="connsiteX4" fmla="*/ 790575 w 923925"/>
            <a:gd name="connsiteY4" fmla="*/ 514350 h 866775"/>
            <a:gd name="connsiteX5" fmla="*/ 600075 w 923925"/>
            <a:gd name="connsiteY5" fmla="*/ 866775 h 866775"/>
            <a:gd name="connsiteX6" fmla="*/ 228600 w 923925"/>
            <a:gd name="connsiteY6" fmla="*/ 685800 h 866775"/>
            <a:gd name="connsiteX7" fmla="*/ 133350 w 923925"/>
            <a:gd name="connsiteY7" fmla="*/ 657225 h 866775"/>
            <a:gd name="connsiteX8" fmla="*/ 66675 w 923925"/>
            <a:gd name="connsiteY8" fmla="*/ 571500 h 866775"/>
            <a:gd name="connsiteX9" fmla="*/ 0 w 923925"/>
            <a:gd name="connsiteY9" fmla="*/ 371475 h 866775"/>
            <a:gd name="connsiteX0" fmla="*/ 0 w 962025"/>
            <a:gd name="connsiteY0" fmla="*/ 471487 h 966787"/>
            <a:gd name="connsiteX1" fmla="*/ 485775 w 962025"/>
            <a:gd name="connsiteY1" fmla="*/ 242887 h 966787"/>
            <a:gd name="connsiteX2" fmla="*/ 742950 w 962025"/>
            <a:gd name="connsiteY2" fmla="*/ 100012 h 966787"/>
            <a:gd name="connsiteX3" fmla="*/ 962025 w 962025"/>
            <a:gd name="connsiteY3" fmla="*/ 0 h 966787"/>
            <a:gd name="connsiteX4" fmla="*/ 923925 w 962025"/>
            <a:gd name="connsiteY4" fmla="*/ 300037 h 966787"/>
            <a:gd name="connsiteX5" fmla="*/ 790575 w 962025"/>
            <a:gd name="connsiteY5" fmla="*/ 614362 h 966787"/>
            <a:gd name="connsiteX6" fmla="*/ 600075 w 962025"/>
            <a:gd name="connsiteY6" fmla="*/ 966787 h 966787"/>
            <a:gd name="connsiteX7" fmla="*/ 228600 w 962025"/>
            <a:gd name="connsiteY7" fmla="*/ 785812 h 966787"/>
            <a:gd name="connsiteX8" fmla="*/ 133350 w 962025"/>
            <a:gd name="connsiteY8" fmla="*/ 757237 h 966787"/>
            <a:gd name="connsiteX9" fmla="*/ 66675 w 962025"/>
            <a:gd name="connsiteY9" fmla="*/ 671512 h 966787"/>
            <a:gd name="connsiteX10" fmla="*/ 0 w 962025"/>
            <a:gd name="connsiteY10" fmla="*/ 471487 h 966787"/>
            <a:gd name="connsiteX0" fmla="*/ 0 w 962025"/>
            <a:gd name="connsiteY0" fmla="*/ 471487 h 966787"/>
            <a:gd name="connsiteX1" fmla="*/ 485775 w 962025"/>
            <a:gd name="connsiteY1" fmla="*/ 242887 h 966787"/>
            <a:gd name="connsiteX2" fmla="*/ 552450 w 962025"/>
            <a:gd name="connsiteY2" fmla="*/ 171450 h 966787"/>
            <a:gd name="connsiteX3" fmla="*/ 742950 w 962025"/>
            <a:gd name="connsiteY3" fmla="*/ 100012 h 966787"/>
            <a:gd name="connsiteX4" fmla="*/ 962025 w 962025"/>
            <a:gd name="connsiteY4" fmla="*/ 0 h 966787"/>
            <a:gd name="connsiteX5" fmla="*/ 923925 w 962025"/>
            <a:gd name="connsiteY5" fmla="*/ 300037 h 966787"/>
            <a:gd name="connsiteX6" fmla="*/ 790575 w 962025"/>
            <a:gd name="connsiteY6" fmla="*/ 614362 h 966787"/>
            <a:gd name="connsiteX7" fmla="*/ 600075 w 962025"/>
            <a:gd name="connsiteY7" fmla="*/ 966787 h 966787"/>
            <a:gd name="connsiteX8" fmla="*/ 228600 w 962025"/>
            <a:gd name="connsiteY8" fmla="*/ 785812 h 966787"/>
            <a:gd name="connsiteX9" fmla="*/ 133350 w 962025"/>
            <a:gd name="connsiteY9" fmla="*/ 757237 h 966787"/>
            <a:gd name="connsiteX10" fmla="*/ 66675 w 962025"/>
            <a:gd name="connsiteY10" fmla="*/ 671512 h 966787"/>
            <a:gd name="connsiteX11" fmla="*/ 0 w 962025"/>
            <a:gd name="connsiteY11" fmla="*/ 471487 h 966787"/>
            <a:gd name="connsiteX0" fmla="*/ 0 w 962025"/>
            <a:gd name="connsiteY0" fmla="*/ 471487 h 966787"/>
            <a:gd name="connsiteX1" fmla="*/ 485775 w 962025"/>
            <a:gd name="connsiteY1" fmla="*/ 242887 h 966787"/>
            <a:gd name="connsiteX2" fmla="*/ 295275 w 962025"/>
            <a:gd name="connsiteY2" fmla="*/ 214312 h 966787"/>
            <a:gd name="connsiteX3" fmla="*/ 552450 w 962025"/>
            <a:gd name="connsiteY3" fmla="*/ 171450 h 966787"/>
            <a:gd name="connsiteX4" fmla="*/ 742950 w 962025"/>
            <a:gd name="connsiteY4" fmla="*/ 100012 h 966787"/>
            <a:gd name="connsiteX5" fmla="*/ 962025 w 962025"/>
            <a:gd name="connsiteY5" fmla="*/ 0 h 966787"/>
            <a:gd name="connsiteX6" fmla="*/ 923925 w 962025"/>
            <a:gd name="connsiteY6" fmla="*/ 300037 h 966787"/>
            <a:gd name="connsiteX7" fmla="*/ 790575 w 962025"/>
            <a:gd name="connsiteY7" fmla="*/ 614362 h 966787"/>
            <a:gd name="connsiteX8" fmla="*/ 600075 w 962025"/>
            <a:gd name="connsiteY8" fmla="*/ 966787 h 966787"/>
            <a:gd name="connsiteX9" fmla="*/ 228600 w 962025"/>
            <a:gd name="connsiteY9" fmla="*/ 785812 h 966787"/>
            <a:gd name="connsiteX10" fmla="*/ 133350 w 962025"/>
            <a:gd name="connsiteY10" fmla="*/ 757237 h 966787"/>
            <a:gd name="connsiteX11" fmla="*/ 66675 w 962025"/>
            <a:gd name="connsiteY11" fmla="*/ 671512 h 966787"/>
            <a:gd name="connsiteX12" fmla="*/ 0 w 962025"/>
            <a:gd name="connsiteY12" fmla="*/ 471487 h 966787"/>
            <a:gd name="connsiteX0" fmla="*/ 0 w 962025"/>
            <a:gd name="connsiteY0" fmla="*/ 471487 h 966787"/>
            <a:gd name="connsiteX1" fmla="*/ 485775 w 962025"/>
            <a:gd name="connsiteY1" fmla="*/ 242887 h 966787"/>
            <a:gd name="connsiteX2" fmla="*/ 80962 w 962025"/>
            <a:gd name="connsiteY2" fmla="*/ 228600 h 966787"/>
            <a:gd name="connsiteX3" fmla="*/ 295275 w 962025"/>
            <a:gd name="connsiteY3" fmla="*/ 214312 h 966787"/>
            <a:gd name="connsiteX4" fmla="*/ 552450 w 962025"/>
            <a:gd name="connsiteY4" fmla="*/ 171450 h 966787"/>
            <a:gd name="connsiteX5" fmla="*/ 742950 w 962025"/>
            <a:gd name="connsiteY5" fmla="*/ 100012 h 966787"/>
            <a:gd name="connsiteX6" fmla="*/ 962025 w 962025"/>
            <a:gd name="connsiteY6" fmla="*/ 0 h 966787"/>
            <a:gd name="connsiteX7" fmla="*/ 923925 w 962025"/>
            <a:gd name="connsiteY7" fmla="*/ 300037 h 966787"/>
            <a:gd name="connsiteX8" fmla="*/ 790575 w 962025"/>
            <a:gd name="connsiteY8" fmla="*/ 614362 h 966787"/>
            <a:gd name="connsiteX9" fmla="*/ 600075 w 962025"/>
            <a:gd name="connsiteY9" fmla="*/ 966787 h 966787"/>
            <a:gd name="connsiteX10" fmla="*/ 228600 w 962025"/>
            <a:gd name="connsiteY10" fmla="*/ 785812 h 966787"/>
            <a:gd name="connsiteX11" fmla="*/ 133350 w 962025"/>
            <a:gd name="connsiteY11" fmla="*/ 757237 h 966787"/>
            <a:gd name="connsiteX12" fmla="*/ 66675 w 962025"/>
            <a:gd name="connsiteY12" fmla="*/ 671512 h 966787"/>
            <a:gd name="connsiteX13" fmla="*/ 0 w 962025"/>
            <a:gd name="connsiteY13" fmla="*/ 471487 h 966787"/>
            <a:gd name="connsiteX0" fmla="*/ 0 w 962025"/>
            <a:gd name="connsiteY0" fmla="*/ 471487 h 966787"/>
            <a:gd name="connsiteX1" fmla="*/ 257175 w 962025"/>
            <a:gd name="connsiteY1" fmla="*/ 352425 h 966787"/>
            <a:gd name="connsiteX2" fmla="*/ 80962 w 962025"/>
            <a:gd name="connsiteY2" fmla="*/ 228600 h 966787"/>
            <a:gd name="connsiteX3" fmla="*/ 295275 w 962025"/>
            <a:gd name="connsiteY3" fmla="*/ 214312 h 966787"/>
            <a:gd name="connsiteX4" fmla="*/ 552450 w 962025"/>
            <a:gd name="connsiteY4" fmla="*/ 171450 h 966787"/>
            <a:gd name="connsiteX5" fmla="*/ 742950 w 962025"/>
            <a:gd name="connsiteY5" fmla="*/ 100012 h 966787"/>
            <a:gd name="connsiteX6" fmla="*/ 962025 w 962025"/>
            <a:gd name="connsiteY6" fmla="*/ 0 h 966787"/>
            <a:gd name="connsiteX7" fmla="*/ 923925 w 962025"/>
            <a:gd name="connsiteY7" fmla="*/ 300037 h 966787"/>
            <a:gd name="connsiteX8" fmla="*/ 790575 w 962025"/>
            <a:gd name="connsiteY8" fmla="*/ 614362 h 966787"/>
            <a:gd name="connsiteX9" fmla="*/ 600075 w 962025"/>
            <a:gd name="connsiteY9" fmla="*/ 966787 h 966787"/>
            <a:gd name="connsiteX10" fmla="*/ 228600 w 962025"/>
            <a:gd name="connsiteY10" fmla="*/ 785812 h 966787"/>
            <a:gd name="connsiteX11" fmla="*/ 133350 w 962025"/>
            <a:gd name="connsiteY11" fmla="*/ 757237 h 966787"/>
            <a:gd name="connsiteX12" fmla="*/ 66675 w 962025"/>
            <a:gd name="connsiteY12" fmla="*/ 671512 h 966787"/>
            <a:gd name="connsiteX13" fmla="*/ 0 w 962025"/>
            <a:gd name="connsiteY13" fmla="*/ 471487 h 966787"/>
            <a:gd name="connsiteX0" fmla="*/ 0 w 900113"/>
            <a:gd name="connsiteY0" fmla="*/ 647700 h 966787"/>
            <a:gd name="connsiteX1" fmla="*/ 195263 w 900113"/>
            <a:gd name="connsiteY1" fmla="*/ 352425 h 966787"/>
            <a:gd name="connsiteX2" fmla="*/ 19050 w 900113"/>
            <a:gd name="connsiteY2" fmla="*/ 228600 h 966787"/>
            <a:gd name="connsiteX3" fmla="*/ 233363 w 900113"/>
            <a:gd name="connsiteY3" fmla="*/ 214312 h 966787"/>
            <a:gd name="connsiteX4" fmla="*/ 490538 w 900113"/>
            <a:gd name="connsiteY4" fmla="*/ 171450 h 966787"/>
            <a:gd name="connsiteX5" fmla="*/ 681038 w 900113"/>
            <a:gd name="connsiteY5" fmla="*/ 100012 h 966787"/>
            <a:gd name="connsiteX6" fmla="*/ 900113 w 900113"/>
            <a:gd name="connsiteY6" fmla="*/ 0 h 966787"/>
            <a:gd name="connsiteX7" fmla="*/ 862013 w 900113"/>
            <a:gd name="connsiteY7" fmla="*/ 300037 h 966787"/>
            <a:gd name="connsiteX8" fmla="*/ 728663 w 900113"/>
            <a:gd name="connsiteY8" fmla="*/ 614362 h 966787"/>
            <a:gd name="connsiteX9" fmla="*/ 538163 w 900113"/>
            <a:gd name="connsiteY9" fmla="*/ 966787 h 966787"/>
            <a:gd name="connsiteX10" fmla="*/ 166688 w 900113"/>
            <a:gd name="connsiteY10" fmla="*/ 785812 h 966787"/>
            <a:gd name="connsiteX11" fmla="*/ 71438 w 900113"/>
            <a:gd name="connsiteY11" fmla="*/ 757237 h 966787"/>
            <a:gd name="connsiteX12" fmla="*/ 4763 w 900113"/>
            <a:gd name="connsiteY12" fmla="*/ 671512 h 966787"/>
            <a:gd name="connsiteX13" fmla="*/ 0 w 900113"/>
            <a:gd name="connsiteY13" fmla="*/ 647700 h 966787"/>
            <a:gd name="connsiteX0" fmla="*/ 0 w 900113"/>
            <a:gd name="connsiteY0" fmla="*/ 647700 h 966787"/>
            <a:gd name="connsiteX1" fmla="*/ 195263 w 900113"/>
            <a:gd name="connsiteY1" fmla="*/ 352425 h 966787"/>
            <a:gd name="connsiteX2" fmla="*/ 19050 w 900113"/>
            <a:gd name="connsiteY2" fmla="*/ 228600 h 966787"/>
            <a:gd name="connsiteX3" fmla="*/ 233363 w 900113"/>
            <a:gd name="connsiteY3" fmla="*/ 214312 h 966787"/>
            <a:gd name="connsiteX4" fmla="*/ 490538 w 900113"/>
            <a:gd name="connsiteY4" fmla="*/ 171450 h 966787"/>
            <a:gd name="connsiteX5" fmla="*/ 681038 w 900113"/>
            <a:gd name="connsiteY5" fmla="*/ 100012 h 966787"/>
            <a:gd name="connsiteX6" fmla="*/ 900113 w 900113"/>
            <a:gd name="connsiteY6" fmla="*/ 0 h 966787"/>
            <a:gd name="connsiteX7" fmla="*/ 862013 w 900113"/>
            <a:gd name="connsiteY7" fmla="*/ 300037 h 966787"/>
            <a:gd name="connsiteX8" fmla="*/ 728663 w 900113"/>
            <a:gd name="connsiteY8" fmla="*/ 614362 h 966787"/>
            <a:gd name="connsiteX9" fmla="*/ 538163 w 900113"/>
            <a:gd name="connsiteY9" fmla="*/ 966787 h 966787"/>
            <a:gd name="connsiteX10" fmla="*/ 166688 w 900113"/>
            <a:gd name="connsiteY10" fmla="*/ 785812 h 966787"/>
            <a:gd name="connsiteX11" fmla="*/ 71438 w 900113"/>
            <a:gd name="connsiteY11" fmla="*/ 757237 h 966787"/>
            <a:gd name="connsiteX12" fmla="*/ 147638 w 900113"/>
            <a:gd name="connsiteY12" fmla="*/ 704850 h 966787"/>
            <a:gd name="connsiteX13" fmla="*/ 4763 w 900113"/>
            <a:gd name="connsiteY13" fmla="*/ 671512 h 966787"/>
            <a:gd name="connsiteX14" fmla="*/ 0 w 900113"/>
            <a:gd name="connsiteY14" fmla="*/ 647700 h 966787"/>
            <a:gd name="connsiteX0" fmla="*/ 9525 w 895350"/>
            <a:gd name="connsiteY0" fmla="*/ 619125 h 966787"/>
            <a:gd name="connsiteX1" fmla="*/ 190500 w 895350"/>
            <a:gd name="connsiteY1" fmla="*/ 352425 h 966787"/>
            <a:gd name="connsiteX2" fmla="*/ 14287 w 895350"/>
            <a:gd name="connsiteY2" fmla="*/ 228600 h 966787"/>
            <a:gd name="connsiteX3" fmla="*/ 228600 w 895350"/>
            <a:gd name="connsiteY3" fmla="*/ 214312 h 966787"/>
            <a:gd name="connsiteX4" fmla="*/ 485775 w 895350"/>
            <a:gd name="connsiteY4" fmla="*/ 171450 h 966787"/>
            <a:gd name="connsiteX5" fmla="*/ 676275 w 895350"/>
            <a:gd name="connsiteY5" fmla="*/ 100012 h 966787"/>
            <a:gd name="connsiteX6" fmla="*/ 895350 w 895350"/>
            <a:gd name="connsiteY6" fmla="*/ 0 h 966787"/>
            <a:gd name="connsiteX7" fmla="*/ 857250 w 895350"/>
            <a:gd name="connsiteY7" fmla="*/ 300037 h 966787"/>
            <a:gd name="connsiteX8" fmla="*/ 723900 w 895350"/>
            <a:gd name="connsiteY8" fmla="*/ 614362 h 966787"/>
            <a:gd name="connsiteX9" fmla="*/ 533400 w 895350"/>
            <a:gd name="connsiteY9" fmla="*/ 966787 h 966787"/>
            <a:gd name="connsiteX10" fmla="*/ 161925 w 895350"/>
            <a:gd name="connsiteY10" fmla="*/ 785812 h 966787"/>
            <a:gd name="connsiteX11" fmla="*/ 66675 w 895350"/>
            <a:gd name="connsiteY11" fmla="*/ 757237 h 966787"/>
            <a:gd name="connsiteX12" fmla="*/ 142875 w 895350"/>
            <a:gd name="connsiteY12" fmla="*/ 704850 h 966787"/>
            <a:gd name="connsiteX13" fmla="*/ 0 w 895350"/>
            <a:gd name="connsiteY13" fmla="*/ 671512 h 966787"/>
            <a:gd name="connsiteX14" fmla="*/ 9525 w 895350"/>
            <a:gd name="connsiteY14" fmla="*/ 619125 h 966787"/>
            <a:gd name="connsiteX0" fmla="*/ 4762 w 890587"/>
            <a:gd name="connsiteY0" fmla="*/ 619125 h 966787"/>
            <a:gd name="connsiteX1" fmla="*/ 185737 w 890587"/>
            <a:gd name="connsiteY1" fmla="*/ 352425 h 966787"/>
            <a:gd name="connsiteX2" fmla="*/ 9524 w 890587"/>
            <a:gd name="connsiteY2" fmla="*/ 228600 h 966787"/>
            <a:gd name="connsiteX3" fmla="*/ 223837 w 890587"/>
            <a:gd name="connsiteY3" fmla="*/ 214312 h 966787"/>
            <a:gd name="connsiteX4" fmla="*/ 481012 w 890587"/>
            <a:gd name="connsiteY4" fmla="*/ 171450 h 966787"/>
            <a:gd name="connsiteX5" fmla="*/ 671512 w 890587"/>
            <a:gd name="connsiteY5" fmla="*/ 100012 h 966787"/>
            <a:gd name="connsiteX6" fmla="*/ 890587 w 890587"/>
            <a:gd name="connsiteY6" fmla="*/ 0 h 966787"/>
            <a:gd name="connsiteX7" fmla="*/ 852487 w 890587"/>
            <a:gd name="connsiteY7" fmla="*/ 300037 h 966787"/>
            <a:gd name="connsiteX8" fmla="*/ 719137 w 890587"/>
            <a:gd name="connsiteY8" fmla="*/ 614362 h 966787"/>
            <a:gd name="connsiteX9" fmla="*/ 528637 w 890587"/>
            <a:gd name="connsiteY9" fmla="*/ 966787 h 966787"/>
            <a:gd name="connsiteX10" fmla="*/ 157162 w 890587"/>
            <a:gd name="connsiteY10" fmla="*/ 785812 h 966787"/>
            <a:gd name="connsiteX11" fmla="*/ 61912 w 890587"/>
            <a:gd name="connsiteY11" fmla="*/ 757237 h 966787"/>
            <a:gd name="connsiteX12" fmla="*/ 138112 w 890587"/>
            <a:gd name="connsiteY12" fmla="*/ 704850 h 966787"/>
            <a:gd name="connsiteX13" fmla="*/ 0 w 890587"/>
            <a:gd name="connsiteY13" fmla="*/ 619125 h 966787"/>
            <a:gd name="connsiteX14" fmla="*/ 4762 w 890587"/>
            <a:gd name="connsiteY14" fmla="*/ 619125 h 966787"/>
            <a:gd name="connsiteX0" fmla="*/ 4762 w 890587"/>
            <a:gd name="connsiteY0" fmla="*/ 619125 h 966787"/>
            <a:gd name="connsiteX1" fmla="*/ 185737 w 890587"/>
            <a:gd name="connsiteY1" fmla="*/ 352425 h 966787"/>
            <a:gd name="connsiteX2" fmla="*/ 9524 w 890587"/>
            <a:gd name="connsiteY2" fmla="*/ 228600 h 966787"/>
            <a:gd name="connsiteX3" fmla="*/ 223837 w 890587"/>
            <a:gd name="connsiteY3" fmla="*/ 214312 h 966787"/>
            <a:gd name="connsiteX4" fmla="*/ 481012 w 890587"/>
            <a:gd name="connsiteY4" fmla="*/ 171450 h 966787"/>
            <a:gd name="connsiteX5" fmla="*/ 671512 w 890587"/>
            <a:gd name="connsiteY5" fmla="*/ 100012 h 966787"/>
            <a:gd name="connsiteX6" fmla="*/ 890587 w 890587"/>
            <a:gd name="connsiteY6" fmla="*/ 0 h 966787"/>
            <a:gd name="connsiteX7" fmla="*/ 852487 w 890587"/>
            <a:gd name="connsiteY7" fmla="*/ 300037 h 966787"/>
            <a:gd name="connsiteX8" fmla="*/ 719137 w 890587"/>
            <a:gd name="connsiteY8" fmla="*/ 614362 h 966787"/>
            <a:gd name="connsiteX9" fmla="*/ 528637 w 890587"/>
            <a:gd name="connsiteY9" fmla="*/ 966787 h 966787"/>
            <a:gd name="connsiteX10" fmla="*/ 157162 w 890587"/>
            <a:gd name="connsiteY10" fmla="*/ 785812 h 966787"/>
            <a:gd name="connsiteX11" fmla="*/ 285748 w 890587"/>
            <a:gd name="connsiteY11" fmla="*/ 809625 h 966787"/>
            <a:gd name="connsiteX12" fmla="*/ 61912 w 890587"/>
            <a:gd name="connsiteY12" fmla="*/ 757237 h 966787"/>
            <a:gd name="connsiteX13" fmla="*/ 138112 w 890587"/>
            <a:gd name="connsiteY13" fmla="*/ 704850 h 966787"/>
            <a:gd name="connsiteX14" fmla="*/ 0 w 890587"/>
            <a:gd name="connsiteY14" fmla="*/ 619125 h 966787"/>
            <a:gd name="connsiteX15" fmla="*/ 4762 w 890587"/>
            <a:gd name="connsiteY15" fmla="*/ 619125 h 966787"/>
            <a:gd name="connsiteX0" fmla="*/ 4762 w 890587"/>
            <a:gd name="connsiteY0" fmla="*/ 619125 h 966787"/>
            <a:gd name="connsiteX1" fmla="*/ 185737 w 890587"/>
            <a:gd name="connsiteY1" fmla="*/ 352425 h 966787"/>
            <a:gd name="connsiteX2" fmla="*/ 9524 w 890587"/>
            <a:gd name="connsiteY2" fmla="*/ 228600 h 966787"/>
            <a:gd name="connsiteX3" fmla="*/ 223837 w 890587"/>
            <a:gd name="connsiteY3" fmla="*/ 214312 h 966787"/>
            <a:gd name="connsiteX4" fmla="*/ 481012 w 890587"/>
            <a:gd name="connsiteY4" fmla="*/ 171450 h 966787"/>
            <a:gd name="connsiteX5" fmla="*/ 671512 w 890587"/>
            <a:gd name="connsiteY5" fmla="*/ 100012 h 966787"/>
            <a:gd name="connsiteX6" fmla="*/ 890587 w 890587"/>
            <a:gd name="connsiteY6" fmla="*/ 0 h 966787"/>
            <a:gd name="connsiteX7" fmla="*/ 852487 w 890587"/>
            <a:gd name="connsiteY7" fmla="*/ 300037 h 966787"/>
            <a:gd name="connsiteX8" fmla="*/ 719137 w 890587"/>
            <a:gd name="connsiteY8" fmla="*/ 614362 h 966787"/>
            <a:gd name="connsiteX9" fmla="*/ 528637 w 890587"/>
            <a:gd name="connsiteY9" fmla="*/ 966787 h 966787"/>
            <a:gd name="connsiteX10" fmla="*/ 157162 w 890587"/>
            <a:gd name="connsiteY10" fmla="*/ 785812 h 966787"/>
            <a:gd name="connsiteX11" fmla="*/ 285748 w 890587"/>
            <a:gd name="connsiteY11" fmla="*/ 809625 h 966787"/>
            <a:gd name="connsiteX12" fmla="*/ 295273 w 890587"/>
            <a:gd name="connsiteY12" fmla="*/ 814387 h 966787"/>
            <a:gd name="connsiteX13" fmla="*/ 61912 w 890587"/>
            <a:gd name="connsiteY13" fmla="*/ 757237 h 966787"/>
            <a:gd name="connsiteX14" fmla="*/ 138112 w 890587"/>
            <a:gd name="connsiteY14" fmla="*/ 704850 h 966787"/>
            <a:gd name="connsiteX15" fmla="*/ 0 w 890587"/>
            <a:gd name="connsiteY15" fmla="*/ 619125 h 966787"/>
            <a:gd name="connsiteX16" fmla="*/ 4762 w 890587"/>
            <a:gd name="connsiteY16" fmla="*/ 619125 h 966787"/>
            <a:gd name="connsiteX0" fmla="*/ 4762 w 890587"/>
            <a:gd name="connsiteY0" fmla="*/ 619125 h 966787"/>
            <a:gd name="connsiteX1" fmla="*/ 185737 w 890587"/>
            <a:gd name="connsiteY1" fmla="*/ 352425 h 966787"/>
            <a:gd name="connsiteX2" fmla="*/ 9524 w 890587"/>
            <a:gd name="connsiteY2" fmla="*/ 228600 h 966787"/>
            <a:gd name="connsiteX3" fmla="*/ 223837 w 890587"/>
            <a:gd name="connsiteY3" fmla="*/ 214312 h 966787"/>
            <a:gd name="connsiteX4" fmla="*/ 481012 w 890587"/>
            <a:gd name="connsiteY4" fmla="*/ 171450 h 966787"/>
            <a:gd name="connsiteX5" fmla="*/ 671512 w 890587"/>
            <a:gd name="connsiteY5" fmla="*/ 100012 h 966787"/>
            <a:gd name="connsiteX6" fmla="*/ 890587 w 890587"/>
            <a:gd name="connsiteY6" fmla="*/ 0 h 966787"/>
            <a:gd name="connsiteX7" fmla="*/ 852487 w 890587"/>
            <a:gd name="connsiteY7" fmla="*/ 300037 h 966787"/>
            <a:gd name="connsiteX8" fmla="*/ 719137 w 890587"/>
            <a:gd name="connsiteY8" fmla="*/ 614362 h 966787"/>
            <a:gd name="connsiteX9" fmla="*/ 528637 w 890587"/>
            <a:gd name="connsiteY9" fmla="*/ 966787 h 966787"/>
            <a:gd name="connsiteX10" fmla="*/ 157162 w 890587"/>
            <a:gd name="connsiteY10" fmla="*/ 785812 h 966787"/>
            <a:gd name="connsiteX11" fmla="*/ 285748 w 890587"/>
            <a:gd name="connsiteY11" fmla="*/ 809625 h 966787"/>
            <a:gd name="connsiteX12" fmla="*/ 295273 w 890587"/>
            <a:gd name="connsiteY12" fmla="*/ 814387 h 966787"/>
            <a:gd name="connsiteX13" fmla="*/ 138112 w 890587"/>
            <a:gd name="connsiteY13" fmla="*/ 704850 h 966787"/>
            <a:gd name="connsiteX14" fmla="*/ 0 w 890587"/>
            <a:gd name="connsiteY14" fmla="*/ 619125 h 966787"/>
            <a:gd name="connsiteX15" fmla="*/ 4762 w 890587"/>
            <a:gd name="connsiteY15" fmla="*/ 619125 h 966787"/>
            <a:gd name="connsiteX0" fmla="*/ 285748 w 890587"/>
            <a:gd name="connsiteY0" fmla="*/ 809625 h 966787"/>
            <a:gd name="connsiteX1" fmla="*/ 295273 w 890587"/>
            <a:gd name="connsiteY1" fmla="*/ 814387 h 966787"/>
            <a:gd name="connsiteX2" fmla="*/ 138112 w 890587"/>
            <a:gd name="connsiteY2" fmla="*/ 704850 h 966787"/>
            <a:gd name="connsiteX3" fmla="*/ 0 w 890587"/>
            <a:gd name="connsiteY3" fmla="*/ 619125 h 966787"/>
            <a:gd name="connsiteX4" fmla="*/ 4762 w 890587"/>
            <a:gd name="connsiteY4" fmla="*/ 619125 h 966787"/>
            <a:gd name="connsiteX5" fmla="*/ 185737 w 890587"/>
            <a:gd name="connsiteY5" fmla="*/ 352425 h 966787"/>
            <a:gd name="connsiteX6" fmla="*/ 9524 w 890587"/>
            <a:gd name="connsiteY6" fmla="*/ 228600 h 966787"/>
            <a:gd name="connsiteX7" fmla="*/ 223837 w 890587"/>
            <a:gd name="connsiteY7" fmla="*/ 214312 h 966787"/>
            <a:gd name="connsiteX8" fmla="*/ 481012 w 890587"/>
            <a:gd name="connsiteY8" fmla="*/ 171450 h 966787"/>
            <a:gd name="connsiteX9" fmla="*/ 671512 w 890587"/>
            <a:gd name="connsiteY9" fmla="*/ 100012 h 966787"/>
            <a:gd name="connsiteX10" fmla="*/ 890587 w 890587"/>
            <a:gd name="connsiteY10" fmla="*/ 0 h 966787"/>
            <a:gd name="connsiteX11" fmla="*/ 852487 w 890587"/>
            <a:gd name="connsiteY11" fmla="*/ 300037 h 966787"/>
            <a:gd name="connsiteX12" fmla="*/ 719137 w 890587"/>
            <a:gd name="connsiteY12" fmla="*/ 614362 h 966787"/>
            <a:gd name="connsiteX13" fmla="*/ 528637 w 890587"/>
            <a:gd name="connsiteY13" fmla="*/ 966787 h 966787"/>
            <a:gd name="connsiteX14" fmla="*/ 248602 w 890587"/>
            <a:gd name="connsiteY14" fmla="*/ 877252 h 966787"/>
            <a:gd name="connsiteX0" fmla="*/ 285748 w 890587"/>
            <a:gd name="connsiteY0" fmla="*/ 809625 h 966787"/>
            <a:gd name="connsiteX1" fmla="*/ 295273 w 890587"/>
            <a:gd name="connsiteY1" fmla="*/ 814387 h 966787"/>
            <a:gd name="connsiteX2" fmla="*/ 138112 w 890587"/>
            <a:gd name="connsiteY2" fmla="*/ 704850 h 966787"/>
            <a:gd name="connsiteX3" fmla="*/ 0 w 890587"/>
            <a:gd name="connsiteY3" fmla="*/ 619125 h 966787"/>
            <a:gd name="connsiteX4" fmla="*/ 4762 w 890587"/>
            <a:gd name="connsiteY4" fmla="*/ 619125 h 966787"/>
            <a:gd name="connsiteX5" fmla="*/ 185737 w 890587"/>
            <a:gd name="connsiteY5" fmla="*/ 352425 h 966787"/>
            <a:gd name="connsiteX6" fmla="*/ 9524 w 890587"/>
            <a:gd name="connsiteY6" fmla="*/ 228600 h 966787"/>
            <a:gd name="connsiteX7" fmla="*/ 223837 w 890587"/>
            <a:gd name="connsiteY7" fmla="*/ 214312 h 966787"/>
            <a:gd name="connsiteX8" fmla="*/ 481012 w 890587"/>
            <a:gd name="connsiteY8" fmla="*/ 171450 h 966787"/>
            <a:gd name="connsiteX9" fmla="*/ 671512 w 890587"/>
            <a:gd name="connsiteY9" fmla="*/ 100012 h 966787"/>
            <a:gd name="connsiteX10" fmla="*/ 890587 w 890587"/>
            <a:gd name="connsiteY10" fmla="*/ 0 h 966787"/>
            <a:gd name="connsiteX11" fmla="*/ 852487 w 890587"/>
            <a:gd name="connsiteY11" fmla="*/ 300037 h 966787"/>
            <a:gd name="connsiteX12" fmla="*/ 719137 w 890587"/>
            <a:gd name="connsiteY12" fmla="*/ 614362 h 966787"/>
            <a:gd name="connsiteX13" fmla="*/ 528637 w 890587"/>
            <a:gd name="connsiteY13" fmla="*/ 966787 h 966787"/>
            <a:gd name="connsiteX14" fmla="*/ 286702 w 890587"/>
            <a:gd name="connsiteY14" fmla="*/ 815340 h 966787"/>
            <a:gd name="connsiteX0" fmla="*/ 285748 w 890587"/>
            <a:gd name="connsiteY0" fmla="*/ 809625 h 966787"/>
            <a:gd name="connsiteX1" fmla="*/ 295273 w 890587"/>
            <a:gd name="connsiteY1" fmla="*/ 814387 h 966787"/>
            <a:gd name="connsiteX2" fmla="*/ 138112 w 890587"/>
            <a:gd name="connsiteY2" fmla="*/ 704850 h 966787"/>
            <a:gd name="connsiteX3" fmla="*/ 0 w 890587"/>
            <a:gd name="connsiteY3" fmla="*/ 619125 h 966787"/>
            <a:gd name="connsiteX4" fmla="*/ 4762 w 890587"/>
            <a:gd name="connsiteY4" fmla="*/ 619125 h 966787"/>
            <a:gd name="connsiteX5" fmla="*/ 185737 w 890587"/>
            <a:gd name="connsiteY5" fmla="*/ 352425 h 966787"/>
            <a:gd name="connsiteX6" fmla="*/ 9524 w 890587"/>
            <a:gd name="connsiteY6" fmla="*/ 228600 h 966787"/>
            <a:gd name="connsiteX7" fmla="*/ 233362 w 890587"/>
            <a:gd name="connsiteY7" fmla="*/ 233362 h 966787"/>
            <a:gd name="connsiteX8" fmla="*/ 481012 w 890587"/>
            <a:gd name="connsiteY8" fmla="*/ 171450 h 966787"/>
            <a:gd name="connsiteX9" fmla="*/ 671512 w 890587"/>
            <a:gd name="connsiteY9" fmla="*/ 100012 h 966787"/>
            <a:gd name="connsiteX10" fmla="*/ 890587 w 890587"/>
            <a:gd name="connsiteY10" fmla="*/ 0 h 966787"/>
            <a:gd name="connsiteX11" fmla="*/ 852487 w 890587"/>
            <a:gd name="connsiteY11" fmla="*/ 300037 h 966787"/>
            <a:gd name="connsiteX12" fmla="*/ 719137 w 890587"/>
            <a:gd name="connsiteY12" fmla="*/ 614362 h 966787"/>
            <a:gd name="connsiteX13" fmla="*/ 528637 w 890587"/>
            <a:gd name="connsiteY13" fmla="*/ 966787 h 966787"/>
            <a:gd name="connsiteX14" fmla="*/ 286702 w 890587"/>
            <a:gd name="connsiteY14" fmla="*/ 815340 h 966787"/>
            <a:gd name="connsiteX0" fmla="*/ 285748 w 890587"/>
            <a:gd name="connsiteY0" fmla="*/ 809625 h 966787"/>
            <a:gd name="connsiteX1" fmla="*/ 295273 w 890587"/>
            <a:gd name="connsiteY1" fmla="*/ 814387 h 966787"/>
            <a:gd name="connsiteX2" fmla="*/ 138112 w 890587"/>
            <a:gd name="connsiteY2" fmla="*/ 704850 h 966787"/>
            <a:gd name="connsiteX3" fmla="*/ 0 w 890587"/>
            <a:gd name="connsiteY3" fmla="*/ 619125 h 966787"/>
            <a:gd name="connsiteX4" fmla="*/ 4762 w 890587"/>
            <a:gd name="connsiteY4" fmla="*/ 619125 h 966787"/>
            <a:gd name="connsiteX5" fmla="*/ 185737 w 890587"/>
            <a:gd name="connsiteY5" fmla="*/ 352425 h 966787"/>
            <a:gd name="connsiteX6" fmla="*/ 9524 w 890587"/>
            <a:gd name="connsiteY6" fmla="*/ 228600 h 966787"/>
            <a:gd name="connsiteX7" fmla="*/ 28573 w 890587"/>
            <a:gd name="connsiteY7" fmla="*/ 238125 h 966787"/>
            <a:gd name="connsiteX8" fmla="*/ 233362 w 890587"/>
            <a:gd name="connsiteY8" fmla="*/ 233362 h 966787"/>
            <a:gd name="connsiteX9" fmla="*/ 481012 w 890587"/>
            <a:gd name="connsiteY9" fmla="*/ 171450 h 966787"/>
            <a:gd name="connsiteX10" fmla="*/ 671512 w 890587"/>
            <a:gd name="connsiteY10" fmla="*/ 100012 h 966787"/>
            <a:gd name="connsiteX11" fmla="*/ 890587 w 890587"/>
            <a:gd name="connsiteY11" fmla="*/ 0 h 966787"/>
            <a:gd name="connsiteX12" fmla="*/ 852487 w 890587"/>
            <a:gd name="connsiteY12" fmla="*/ 300037 h 966787"/>
            <a:gd name="connsiteX13" fmla="*/ 719137 w 890587"/>
            <a:gd name="connsiteY13" fmla="*/ 614362 h 966787"/>
            <a:gd name="connsiteX14" fmla="*/ 528637 w 890587"/>
            <a:gd name="connsiteY14" fmla="*/ 966787 h 966787"/>
            <a:gd name="connsiteX15" fmla="*/ 286702 w 890587"/>
            <a:gd name="connsiteY15" fmla="*/ 815340 h 966787"/>
            <a:gd name="connsiteX0" fmla="*/ 285748 w 890587"/>
            <a:gd name="connsiteY0" fmla="*/ 809625 h 966787"/>
            <a:gd name="connsiteX1" fmla="*/ 295273 w 890587"/>
            <a:gd name="connsiteY1" fmla="*/ 814387 h 966787"/>
            <a:gd name="connsiteX2" fmla="*/ 138112 w 890587"/>
            <a:gd name="connsiteY2" fmla="*/ 704850 h 966787"/>
            <a:gd name="connsiteX3" fmla="*/ 0 w 890587"/>
            <a:gd name="connsiteY3" fmla="*/ 619125 h 966787"/>
            <a:gd name="connsiteX4" fmla="*/ 4762 w 890587"/>
            <a:gd name="connsiteY4" fmla="*/ 619125 h 966787"/>
            <a:gd name="connsiteX5" fmla="*/ 185737 w 890587"/>
            <a:gd name="connsiteY5" fmla="*/ 352425 h 966787"/>
            <a:gd name="connsiteX6" fmla="*/ 9524 w 890587"/>
            <a:gd name="connsiteY6" fmla="*/ 228600 h 966787"/>
            <a:gd name="connsiteX7" fmla="*/ 28573 w 890587"/>
            <a:gd name="connsiteY7" fmla="*/ 238125 h 966787"/>
            <a:gd name="connsiteX8" fmla="*/ 233362 w 890587"/>
            <a:gd name="connsiteY8" fmla="*/ 233362 h 966787"/>
            <a:gd name="connsiteX9" fmla="*/ 481012 w 890587"/>
            <a:gd name="connsiteY9" fmla="*/ 171450 h 966787"/>
            <a:gd name="connsiteX10" fmla="*/ 495298 w 890587"/>
            <a:gd name="connsiteY10" fmla="*/ 190500 h 966787"/>
            <a:gd name="connsiteX11" fmla="*/ 671512 w 890587"/>
            <a:gd name="connsiteY11" fmla="*/ 100012 h 966787"/>
            <a:gd name="connsiteX12" fmla="*/ 890587 w 890587"/>
            <a:gd name="connsiteY12" fmla="*/ 0 h 966787"/>
            <a:gd name="connsiteX13" fmla="*/ 852487 w 890587"/>
            <a:gd name="connsiteY13" fmla="*/ 300037 h 966787"/>
            <a:gd name="connsiteX14" fmla="*/ 719137 w 890587"/>
            <a:gd name="connsiteY14" fmla="*/ 614362 h 966787"/>
            <a:gd name="connsiteX15" fmla="*/ 528637 w 890587"/>
            <a:gd name="connsiteY15" fmla="*/ 966787 h 966787"/>
            <a:gd name="connsiteX16" fmla="*/ 286702 w 890587"/>
            <a:gd name="connsiteY16" fmla="*/ 815340 h 966787"/>
            <a:gd name="connsiteX0" fmla="*/ 285748 w 890587"/>
            <a:gd name="connsiteY0" fmla="*/ 809625 h 966787"/>
            <a:gd name="connsiteX1" fmla="*/ 295273 w 890587"/>
            <a:gd name="connsiteY1" fmla="*/ 814387 h 966787"/>
            <a:gd name="connsiteX2" fmla="*/ 138112 w 890587"/>
            <a:gd name="connsiteY2" fmla="*/ 704850 h 966787"/>
            <a:gd name="connsiteX3" fmla="*/ 0 w 890587"/>
            <a:gd name="connsiteY3" fmla="*/ 619125 h 966787"/>
            <a:gd name="connsiteX4" fmla="*/ 4762 w 890587"/>
            <a:gd name="connsiteY4" fmla="*/ 619125 h 966787"/>
            <a:gd name="connsiteX5" fmla="*/ 185737 w 890587"/>
            <a:gd name="connsiteY5" fmla="*/ 352425 h 966787"/>
            <a:gd name="connsiteX6" fmla="*/ 9524 w 890587"/>
            <a:gd name="connsiteY6" fmla="*/ 228600 h 966787"/>
            <a:gd name="connsiteX7" fmla="*/ 28573 w 890587"/>
            <a:gd name="connsiteY7" fmla="*/ 238125 h 966787"/>
            <a:gd name="connsiteX8" fmla="*/ 233362 w 890587"/>
            <a:gd name="connsiteY8" fmla="*/ 233362 h 966787"/>
            <a:gd name="connsiteX9" fmla="*/ 481012 w 890587"/>
            <a:gd name="connsiteY9" fmla="*/ 171450 h 966787"/>
            <a:gd name="connsiteX10" fmla="*/ 495298 w 890587"/>
            <a:gd name="connsiteY10" fmla="*/ 190500 h 966787"/>
            <a:gd name="connsiteX11" fmla="*/ 671512 w 890587"/>
            <a:gd name="connsiteY11" fmla="*/ 100012 h 966787"/>
            <a:gd name="connsiteX12" fmla="*/ 890587 w 890587"/>
            <a:gd name="connsiteY12" fmla="*/ 0 h 966787"/>
            <a:gd name="connsiteX13" fmla="*/ 852487 w 890587"/>
            <a:gd name="connsiteY13" fmla="*/ 300037 h 966787"/>
            <a:gd name="connsiteX14" fmla="*/ 719137 w 890587"/>
            <a:gd name="connsiteY14" fmla="*/ 614362 h 966787"/>
            <a:gd name="connsiteX15" fmla="*/ 528637 w 890587"/>
            <a:gd name="connsiteY15" fmla="*/ 966787 h 966787"/>
            <a:gd name="connsiteX16" fmla="*/ 286702 w 890587"/>
            <a:gd name="connsiteY16" fmla="*/ 815340 h 966787"/>
            <a:gd name="connsiteX0" fmla="*/ 285748 w 890587"/>
            <a:gd name="connsiteY0" fmla="*/ 809625 h 966787"/>
            <a:gd name="connsiteX1" fmla="*/ 295273 w 890587"/>
            <a:gd name="connsiteY1" fmla="*/ 814387 h 966787"/>
            <a:gd name="connsiteX2" fmla="*/ 138112 w 890587"/>
            <a:gd name="connsiteY2" fmla="*/ 704850 h 966787"/>
            <a:gd name="connsiteX3" fmla="*/ 0 w 890587"/>
            <a:gd name="connsiteY3" fmla="*/ 619125 h 966787"/>
            <a:gd name="connsiteX4" fmla="*/ 4762 w 890587"/>
            <a:gd name="connsiteY4" fmla="*/ 619125 h 966787"/>
            <a:gd name="connsiteX5" fmla="*/ 185737 w 890587"/>
            <a:gd name="connsiteY5" fmla="*/ 352425 h 966787"/>
            <a:gd name="connsiteX6" fmla="*/ 9524 w 890587"/>
            <a:gd name="connsiteY6" fmla="*/ 228600 h 966787"/>
            <a:gd name="connsiteX7" fmla="*/ 28573 w 890587"/>
            <a:gd name="connsiteY7" fmla="*/ 238125 h 966787"/>
            <a:gd name="connsiteX8" fmla="*/ 233362 w 890587"/>
            <a:gd name="connsiteY8" fmla="*/ 233362 h 966787"/>
            <a:gd name="connsiteX9" fmla="*/ 481012 w 890587"/>
            <a:gd name="connsiteY9" fmla="*/ 171450 h 966787"/>
            <a:gd name="connsiteX10" fmla="*/ 671512 w 890587"/>
            <a:gd name="connsiteY10" fmla="*/ 100012 h 966787"/>
            <a:gd name="connsiteX11" fmla="*/ 890587 w 890587"/>
            <a:gd name="connsiteY11" fmla="*/ 0 h 966787"/>
            <a:gd name="connsiteX12" fmla="*/ 852487 w 890587"/>
            <a:gd name="connsiteY12" fmla="*/ 300037 h 966787"/>
            <a:gd name="connsiteX13" fmla="*/ 719137 w 890587"/>
            <a:gd name="connsiteY13" fmla="*/ 614362 h 966787"/>
            <a:gd name="connsiteX14" fmla="*/ 528637 w 890587"/>
            <a:gd name="connsiteY14" fmla="*/ 966787 h 966787"/>
            <a:gd name="connsiteX15" fmla="*/ 286702 w 890587"/>
            <a:gd name="connsiteY15" fmla="*/ 815340 h 966787"/>
            <a:gd name="connsiteX0" fmla="*/ 285748 w 890587"/>
            <a:gd name="connsiteY0" fmla="*/ 809625 h 966787"/>
            <a:gd name="connsiteX1" fmla="*/ 295273 w 890587"/>
            <a:gd name="connsiteY1" fmla="*/ 814387 h 966787"/>
            <a:gd name="connsiteX2" fmla="*/ 138112 w 890587"/>
            <a:gd name="connsiteY2" fmla="*/ 704850 h 966787"/>
            <a:gd name="connsiteX3" fmla="*/ 0 w 890587"/>
            <a:gd name="connsiteY3" fmla="*/ 619125 h 966787"/>
            <a:gd name="connsiteX4" fmla="*/ 4762 w 890587"/>
            <a:gd name="connsiteY4" fmla="*/ 619125 h 966787"/>
            <a:gd name="connsiteX5" fmla="*/ 185737 w 890587"/>
            <a:gd name="connsiteY5" fmla="*/ 352425 h 966787"/>
            <a:gd name="connsiteX6" fmla="*/ 9524 w 890587"/>
            <a:gd name="connsiteY6" fmla="*/ 228600 h 966787"/>
            <a:gd name="connsiteX7" fmla="*/ 28573 w 890587"/>
            <a:gd name="connsiteY7" fmla="*/ 238125 h 966787"/>
            <a:gd name="connsiteX8" fmla="*/ 233362 w 890587"/>
            <a:gd name="connsiteY8" fmla="*/ 233362 h 966787"/>
            <a:gd name="connsiteX9" fmla="*/ 481012 w 890587"/>
            <a:gd name="connsiteY9" fmla="*/ 171450 h 966787"/>
            <a:gd name="connsiteX10" fmla="*/ 495298 w 890587"/>
            <a:gd name="connsiteY10" fmla="*/ 200025 h 966787"/>
            <a:gd name="connsiteX11" fmla="*/ 671512 w 890587"/>
            <a:gd name="connsiteY11" fmla="*/ 100012 h 966787"/>
            <a:gd name="connsiteX12" fmla="*/ 890587 w 890587"/>
            <a:gd name="connsiteY12" fmla="*/ 0 h 966787"/>
            <a:gd name="connsiteX13" fmla="*/ 852487 w 890587"/>
            <a:gd name="connsiteY13" fmla="*/ 300037 h 966787"/>
            <a:gd name="connsiteX14" fmla="*/ 719137 w 890587"/>
            <a:gd name="connsiteY14" fmla="*/ 614362 h 966787"/>
            <a:gd name="connsiteX15" fmla="*/ 528637 w 890587"/>
            <a:gd name="connsiteY15" fmla="*/ 966787 h 966787"/>
            <a:gd name="connsiteX16" fmla="*/ 286702 w 890587"/>
            <a:gd name="connsiteY16" fmla="*/ 815340 h 966787"/>
            <a:gd name="connsiteX0" fmla="*/ 285748 w 890587"/>
            <a:gd name="connsiteY0" fmla="*/ 809625 h 966787"/>
            <a:gd name="connsiteX1" fmla="*/ 295273 w 890587"/>
            <a:gd name="connsiteY1" fmla="*/ 814387 h 966787"/>
            <a:gd name="connsiteX2" fmla="*/ 138112 w 890587"/>
            <a:gd name="connsiteY2" fmla="*/ 704850 h 966787"/>
            <a:gd name="connsiteX3" fmla="*/ 0 w 890587"/>
            <a:gd name="connsiteY3" fmla="*/ 619125 h 966787"/>
            <a:gd name="connsiteX4" fmla="*/ 4762 w 890587"/>
            <a:gd name="connsiteY4" fmla="*/ 619125 h 966787"/>
            <a:gd name="connsiteX5" fmla="*/ 185737 w 890587"/>
            <a:gd name="connsiteY5" fmla="*/ 352425 h 966787"/>
            <a:gd name="connsiteX6" fmla="*/ 9524 w 890587"/>
            <a:gd name="connsiteY6" fmla="*/ 228600 h 966787"/>
            <a:gd name="connsiteX7" fmla="*/ 28573 w 890587"/>
            <a:gd name="connsiteY7" fmla="*/ 238125 h 966787"/>
            <a:gd name="connsiteX8" fmla="*/ 233362 w 890587"/>
            <a:gd name="connsiteY8" fmla="*/ 233362 h 966787"/>
            <a:gd name="connsiteX9" fmla="*/ 481012 w 890587"/>
            <a:gd name="connsiteY9" fmla="*/ 171450 h 966787"/>
            <a:gd name="connsiteX10" fmla="*/ 495298 w 890587"/>
            <a:gd name="connsiteY10" fmla="*/ 200025 h 966787"/>
            <a:gd name="connsiteX11" fmla="*/ 690562 w 890587"/>
            <a:gd name="connsiteY11" fmla="*/ 109537 h 966787"/>
            <a:gd name="connsiteX12" fmla="*/ 890587 w 890587"/>
            <a:gd name="connsiteY12" fmla="*/ 0 h 966787"/>
            <a:gd name="connsiteX13" fmla="*/ 852487 w 890587"/>
            <a:gd name="connsiteY13" fmla="*/ 300037 h 966787"/>
            <a:gd name="connsiteX14" fmla="*/ 719137 w 890587"/>
            <a:gd name="connsiteY14" fmla="*/ 614362 h 966787"/>
            <a:gd name="connsiteX15" fmla="*/ 528637 w 890587"/>
            <a:gd name="connsiteY15" fmla="*/ 966787 h 966787"/>
            <a:gd name="connsiteX16" fmla="*/ 286702 w 890587"/>
            <a:gd name="connsiteY16" fmla="*/ 815340 h 966787"/>
            <a:gd name="connsiteX0" fmla="*/ 285748 w 900111"/>
            <a:gd name="connsiteY0" fmla="*/ 809625 h 966787"/>
            <a:gd name="connsiteX1" fmla="*/ 295273 w 900111"/>
            <a:gd name="connsiteY1" fmla="*/ 814387 h 966787"/>
            <a:gd name="connsiteX2" fmla="*/ 138112 w 900111"/>
            <a:gd name="connsiteY2" fmla="*/ 704850 h 966787"/>
            <a:gd name="connsiteX3" fmla="*/ 0 w 900111"/>
            <a:gd name="connsiteY3" fmla="*/ 619125 h 966787"/>
            <a:gd name="connsiteX4" fmla="*/ 4762 w 900111"/>
            <a:gd name="connsiteY4" fmla="*/ 619125 h 966787"/>
            <a:gd name="connsiteX5" fmla="*/ 185737 w 900111"/>
            <a:gd name="connsiteY5" fmla="*/ 352425 h 966787"/>
            <a:gd name="connsiteX6" fmla="*/ 9524 w 900111"/>
            <a:gd name="connsiteY6" fmla="*/ 228600 h 966787"/>
            <a:gd name="connsiteX7" fmla="*/ 28573 w 900111"/>
            <a:gd name="connsiteY7" fmla="*/ 238125 h 966787"/>
            <a:gd name="connsiteX8" fmla="*/ 233362 w 900111"/>
            <a:gd name="connsiteY8" fmla="*/ 233362 h 966787"/>
            <a:gd name="connsiteX9" fmla="*/ 481012 w 900111"/>
            <a:gd name="connsiteY9" fmla="*/ 171450 h 966787"/>
            <a:gd name="connsiteX10" fmla="*/ 495298 w 900111"/>
            <a:gd name="connsiteY10" fmla="*/ 200025 h 966787"/>
            <a:gd name="connsiteX11" fmla="*/ 690562 w 900111"/>
            <a:gd name="connsiteY11" fmla="*/ 109537 h 966787"/>
            <a:gd name="connsiteX12" fmla="*/ 890587 w 900111"/>
            <a:gd name="connsiteY12" fmla="*/ 0 h 966787"/>
            <a:gd name="connsiteX13" fmla="*/ 900111 w 900111"/>
            <a:gd name="connsiteY13" fmla="*/ 28575 h 966787"/>
            <a:gd name="connsiteX14" fmla="*/ 852487 w 900111"/>
            <a:gd name="connsiteY14" fmla="*/ 300037 h 966787"/>
            <a:gd name="connsiteX15" fmla="*/ 719137 w 900111"/>
            <a:gd name="connsiteY15" fmla="*/ 614362 h 966787"/>
            <a:gd name="connsiteX16" fmla="*/ 528637 w 900111"/>
            <a:gd name="connsiteY16" fmla="*/ 966787 h 966787"/>
            <a:gd name="connsiteX17" fmla="*/ 286702 w 900111"/>
            <a:gd name="connsiteY17" fmla="*/ 815340 h 966787"/>
            <a:gd name="connsiteX0" fmla="*/ 285748 w 900111"/>
            <a:gd name="connsiteY0" fmla="*/ 809625 h 966787"/>
            <a:gd name="connsiteX1" fmla="*/ 295273 w 900111"/>
            <a:gd name="connsiteY1" fmla="*/ 814387 h 966787"/>
            <a:gd name="connsiteX2" fmla="*/ 138112 w 900111"/>
            <a:gd name="connsiteY2" fmla="*/ 704850 h 966787"/>
            <a:gd name="connsiteX3" fmla="*/ 0 w 900111"/>
            <a:gd name="connsiteY3" fmla="*/ 619125 h 966787"/>
            <a:gd name="connsiteX4" fmla="*/ 4762 w 900111"/>
            <a:gd name="connsiteY4" fmla="*/ 619125 h 966787"/>
            <a:gd name="connsiteX5" fmla="*/ 185737 w 900111"/>
            <a:gd name="connsiteY5" fmla="*/ 352425 h 966787"/>
            <a:gd name="connsiteX6" fmla="*/ 9524 w 900111"/>
            <a:gd name="connsiteY6" fmla="*/ 228600 h 966787"/>
            <a:gd name="connsiteX7" fmla="*/ 28573 w 900111"/>
            <a:gd name="connsiteY7" fmla="*/ 238125 h 966787"/>
            <a:gd name="connsiteX8" fmla="*/ 47623 w 900111"/>
            <a:gd name="connsiteY8" fmla="*/ 252412 h 966787"/>
            <a:gd name="connsiteX9" fmla="*/ 233362 w 900111"/>
            <a:gd name="connsiteY9" fmla="*/ 233362 h 966787"/>
            <a:gd name="connsiteX10" fmla="*/ 481012 w 900111"/>
            <a:gd name="connsiteY10" fmla="*/ 171450 h 966787"/>
            <a:gd name="connsiteX11" fmla="*/ 495298 w 900111"/>
            <a:gd name="connsiteY11" fmla="*/ 200025 h 966787"/>
            <a:gd name="connsiteX12" fmla="*/ 690562 w 900111"/>
            <a:gd name="connsiteY12" fmla="*/ 109537 h 966787"/>
            <a:gd name="connsiteX13" fmla="*/ 890587 w 900111"/>
            <a:gd name="connsiteY13" fmla="*/ 0 h 966787"/>
            <a:gd name="connsiteX14" fmla="*/ 900111 w 900111"/>
            <a:gd name="connsiteY14" fmla="*/ 28575 h 966787"/>
            <a:gd name="connsiteX15" fmla="*/ 852487 w 900111"/>
            <a:gd name="connsiteY15" fmla="*/ 300037 h 966787"/>
            <a:gd name="connsiteX16" fmla="*/ 719137 w 900111"/>
            <a:gd name="connsiteY16" fmla="*/ 614362 h 966787"/>
            <a:gd name="connsiteX17" fmla="*/ 528637 w 900111"/>
            <a:gd name="connsiteY17" fmla="*/ 966787 h 966787"/>
            <a:gd name="connsiteX18" fmla="*/ 286702 w 900111"/>
            <a:gd name="connsiteY18" fmla="*/ 815340 h 966787"/>
            <a:gd name="connsiteX0" fmla="*/ 285748 w 900111"/>
            <a:gd name="connsiteY0" fmla="*/ 809625 h 966787"/>
            <a:gd name="connsiteX1" fmla="*/ 295273 w 900111"/>
            <a:gd name="connsiteY1" fmla="*/ 814387 h 966787"/>
            <a:gd name="connsiteX2" fmla="*/ 138112 w 900111"/>
            <a:gd name="connsiteY2" fmla="*/ 704850 h 966787"/>
            <a:gd name="connsiteX3" fmla="*/ 0 w 900111"/>
            <a:gd name="connsiteY3" fmla="*/ 619125 h 966787"/>
            <a:gd name="connsiteX4" fmla="*/ 4762 w 900111"/>
            <a:gd name="connsiteY4" fmla="*/ 619125 h 966787"/>
            <a:gd name="connsiteX5" fmla="*/ 185737 w 900111"/>
            <a:gd name="connsiteY5" fmla="*/ 352425 h 966787"/>
            <a:gd name="connsiteX6" fmla="*/ 9524 w 900111"/>
            <a:gd name="connsiteY6" fmla="*/ 228600 h 966787"/>
            <a:gd name="connsiteX7" fmla="*/ 28573 w 900111"/>
            <a:gd name="connsiteY7" fmla="*/ 238125 h 966787"/>
            <a:gd name="connsiteX8" fmla="*/ 47623 w 900111"/>
            <a:gd name="connsiteY8" fmla="*/ 252412 h 966787"/>
            <a:gd name="connsiteX9" fmla="*/ 233362 w 900111"/>
            <a:gd name="connsiteY9" fmla="*/ 233362 h 966787"/>
            <a:gd name="connsiteX10" fmla="*/ 495298 w 900111"/>
            <a:gd name="connsiteY10" fmla="*/ 200025 h 966787"/>
            <a:gd name="connsiteX11" fmla="*/ 690562 w 900111"/>
            <a:gd name="connsiteY11" fmla="*/ 109537 h 966787"/>
            <a:gd name="connsiteX12" fmla="*/ 890587 w 900111"/>
            <a:gd name="connsiteY12" fmla="*/ 0 h 966787"/>
            <a:gd name="connsiteX13" fmla="*/ 900111 w 900111"/>
            <a:gd name="connsiteY13" fmla="*/ 28575 h 966787"/>
            <a:gd name="connsiteX14" fmla="*/ 852487 w 900111"/>
            <a:gd name="connsiteY14" fmla="*/ 300037 h 966787"/>
            <a:gd name="connsiteX15" fmla="*/ 719137 w 900111"/>
            <a:gd name="connsiteY15" fmla="*/ 614362 h 966787"/>
            <a:gd name="connsiteX16" fmla="*/ 528637 w 900111"/>
            <a:gd name="connsiteY16" fmla="*/ 966787 h 966787"/>
            <a:gd name="connsiteX17" fmla="*/ 286702 w 900111"/>
            <a:gd name="connsiteY17" fmla="*/ 815340 h 966787"/>
            <a:gd name="connsiteX0" fmla="*/ 285748 w 900111"/>
            <a:gd name="connsiteY0" fmla="*/ 809625 h 966787"/>
            <a:gd name="connsiteX1" fmla="*/ 295273 w 900111"/>
            <a:gd name="connsiteY1" fmla="*/ 814387 h 966787"/>
            <a:gd name="connsiteX2" fmla="*/ 138112 w 900111"/>
            <a:gd name="connsiteY2" fmla="*/ 704850 h 966787"/>
            <a:gd name="connsiteX3" fmla="*/ 0 w 900111"/>
            <a:gd name="connsiteY3" fmla="*/ 619125 h 966787"/>
            <a:gd name="connsiteX4" fmla="*/ 4762 w 900111"/>
            <a:gd name="connsiteY4" fmla="*/ 619125 h 966787"/>
            <a:gd name="connsiteX5" fmla="*/ 185737 w 900111"/>
            <a:gd name="connsiteY5" fmla="*/ 352425 h 966787"/>
            <a:gd name="connsiteX6" fmla="*/ 9524 w 900111"/>
            <a:gd name="connsiteY6" fmla="*/ 228600 h 966787"/>
            <a:gd name="connsiteX7" fmla="*/ 28573 w 900111"/>
            <a:gd name="connsiteY7" fmla="*/ 238125 h 966787"/>
            <a:gd name="connsiteX8" fmla="*/ 47623 w 900111"/>
            <a:gd name="connsiteY8" fmla="*/ 252412 h 966787"/>
            <a:gd name="connsiteX9" fmla="*/ 233362 w 900111"/>
            <a:gd name="connsiteY9" fmla="*/ 233362 h 966787"/>
            <a:gd name="connsiteX10" fmla="*/ 495298 w 900111"/>
            <a:gd name="connsiteY10" fmla="*/ 200025 h 966787"/>
            <a:gd name="connsiteX11" fmla="*/ 690562 w 900111"/>
            <a:gd name="connsiteY11" fmla="*/ 109537 h 966787"/>
            <a:gd name="connsiteX12" fmla="*/ 719136 w 900111"/>
            <a:gd name="connsiteY12" fmla="*/ 119062 h 966787"/>
            <a:gd name="connsiteX13" fmla="*/ 890587 w 900111"/>
            <a:gd name="connsiteY13" fmla="*/ 0 h 966787"/>
            <a:gd name="connsiteX14" fmla="*/ 900111 w 900111"/>
            <a:gd name="connsiteY14" fmla="*/ 28575 h 966787"/>
            <a:gd name="connsiteX15" fmla="*/ 852487 w 900111"/>
            <a:gd name="connsiteY15" fmla="*/ 300037 h 966787"/>
            <a:gd name="connsiteX16" fmla="*/ 719137 w 900111"/>
            <a:gd name="connsiteY16" fmla="*/ 614362 h 966787"/>
            <a:gd name="connsiteX17" fmla="*/ 528637 w 900111"/>
            <a:gd name="connsiteY17" fmla="*/ 966787 h 966787"/>
            <a:gd name="connsiteX18" fmla="*/ 286702 w 900111"/>
            <a:gd name="connsiteY18" fmla="*/ 815340 h 966787"/>
            <a:gd name="connsiteX0" fmla="*/ 285748 w 900111"/>
            <a:gd name="connsiteY0" fmla="*/ 809625 h 966787"/>
            <a:gd name="connsiteX1" fmla="*/ 295273 w 900111"/>
            <a:gd name="connsiteY1" fmla="*/ 814387 h 966787"/>
            <a:gd name="connsiteX2" fmla="*/ 138112 w 900111"/>
            <a:gd name="connsiteY2" fmla="*/ 704850 h 966787"/>
            <a:gd name="connsiteX3" fmla="*/ 0 w 900111"/>
            <a:gd name="connsiteY3" fmla="*/ 619125 h 966787"/>
            <a:gd name="connsiteX4" fmla="*/ 4762 w 900111"/>
            <a:gd name="connsiteY4" fmla="*/ 619125 h 966787"/>
            <a:gd name="connsiteX5" fmla="*/ 185737 w 900111"/>
            <a:gd name="connsiteY5" fmla="*/ 352425 h 966787"/>
            <a:gd name="connsiteX6" fmla="*/ 9524 w 900111"/>
            <a:gd name="connsiteY6" fmla="*/ 228600 h 966787"/>
            <a:gd name="connsiteX7" fmla="*/ 28573 w 900111"/>
            <a:gd name="connsiteY7" fmla="*/ 238125 h 966787"/>
            <a:gd name="connsiteX8" fmla="*/ 47623 w 900111"/>
            <a:gd name="connsiteY8" fmla="*/ 252412 h 966787"/>
            <a:gd name="connsiteX9" fmla="*/ 233362 w 900111"/>
            <a:gd name="connsiteY9" fmla="*/ 233362 h 966787"/>
            <a:gd name="connsiteX10" fmla="*/ 495298 w 900111"/>
            <a:gd name="connsiteY10" fmla="*/ 200025 h 966787"/>
            <a:gd name="connsiteX11" fmla="*/ 690562 w 900111"/>
            <a:gd name="connsiteY11" fmla="*/ 109537 h 966787"/>
            <a:gd name="connsiteX12" fmla="*/ 890587 w 900111"/>
            <a:gd name="connsiteY12" fmla="*/ 0 h 966787"/>
            <a:gd name="connsiteX13" fmla="*/ 900111 w 900111"/>
            <a:gd name="connsiteY13" fmla="*/ 28575 h 966787"/>
            <a:gd name="connsiteX14" fmla="*/ 852487 w 900111"/>
            <a:gd name="connsiteY14" fmla="*/ 300037 h 966787"/>
            <a:gd name="connsiteX15" fmla="*/ 719137 w 900111"/>
            <a:gd name="connsiteY15" fmla="*/ 614362 h 966787"/>
            <a:gd name="connsiteX16" fmla="*/ 528637 w 900111"/>
            <a:gd name="connsiteY16" fmla="*/ 966787 h 966787"/>
            <a:gd name="connsiteX17" fmla="*/ 286702 w 900111"/>
            <a:gd name="connsiteY17" fmla="*/ 815340 h 966787"/>
            <a:gd name="connsiteX0" fmla="*/ 285748 w 900112"/>
            <a:gd name="connsiteY0" fmla="*/ 785812 h 942974"/>
            <a:gd name="connsiteX1" fmla="*/ 295273 w 900112"/>
            <a:gd name="connsiteY1" fmla="*/ 790574 h 942974"/>
            <a:gd name="connsiteX2" fmla="*/ 138112 w 900112"/>
            <a:gd name="connsiteY2" fmla="*/ 681037 h 942974"/>
            <a:gd name="connsiteX3" fmla="*/ 0 w 900112"/>
            <a:gd name="connsiteY3" fmla="*/ 595312 h 942974"/>
            <a:gd name="connsiteX4" fmla="*/ 4762 w 900112"/>
            <a:gd name="connsiteY4" fmla="*/ 595312 h 942974"/>
            <a:gd name="connsiteX5" fmla="*/ 185737 w 900112"/>
            <a:gd name="connsiteY5" fmla="*/ 328612 h 942974"/>
            <a:gd name="connsiteX6" fmla="*/ 9524 w 900112"/>
            <a:gd name="connsiteY6" fmla="*/ 204787 h 942974"/>
            <a:gd name="connsiteX7" fmla="*/ 28573 w 900112"/>
            <a:gd name="connsiteY7" fmla="*/ 214312 h 942974"/>
            <a:gd name="connsiteX8" fmla="*/ 47623 w 900112"/>
            <a:gd name="connsiteY8" fmla="*/ 228599 h 942974"/>
            <a:gd name="connsiteX9" fmla="*/ 233362 w 900112"/>
            <a:gd name="connsiteY9" fmla="*/ 209549 h 942974"/>
            <a:gd name="connsiteX10" fmla="*/ 495298 w 900112"/>
            <a:gd name="connsiteY10" fmla="*/ 176212 h 942974"/>
            <a:gd name="connsiteX11" fmla="*/ 690562 w 900112"/>
            <a:gd name="connsiteY11" fmla="*/ 85724 h 942974"/>
            <a:gd name="connsiteX12" fmla="*/ 900112 w 900112"/>
            <a:gd name="connsiteY12" fmla="*/ 0 h 942974"/>
            <a:gd name="connsiteX13" fmla="*/ 900111 w 900112"/>
            <a:gd name="connsiteY13" fmla="*/ 4762 h 942974"/>
            <a:gd name="connsiteX14" fmla="*/ 852487 w 900112"/>
            <a:gd name="connsiteY14" fmla="*/ 276224 h 942974"/>
            <a:gd name="connsiteX15" fmla="*/ 719137 w 900112"/>
            <a:gd name="connsiteY15" fmla="*/ 590549 h 942974"/>
            <a:gd name="connsiteX16" fmla="*/ 528637 w 900112"/>
            <a:gd name="connsiteY16" fmla="*/ 942974 h 942974"/>
            <a:gd name="connsiteX17" fmla="*/ 286702 w 900112"/>
            <a:gd name="connsiteY17" fmla="*/ 791527 h 942974"/>
            <a:gd name="connsiteX0" fmla="*/ 285748 w 900112"/>
            <a:gd name="connsiteY0" fmla="*/ 785812 h 942974"/>
            <a:gd name="connsiteX1" fmla="*/ 295273 w 900112"/>
            <a:gd name="connsiteY1" fmla="*/ 790574 h 942974"/>
            <a:gd name="connsiteX2" fmla="*/ 138112 w 900112"/>
            <a:gd name="connsiteY2" fmla="*/ 681037 h 942974"/>
            <a:gd name="connsiteX3" fmla="*/ 0 w 900112"/>
            <a:gd name="connsiteY3" fmla="*/ 595312 h 942974"/>
            <a:gd name="connsiteX4" fmla="*/ 4762 w 900112"/>
            <a:gd name="connsiteY4" fmla="*/ 595312 h 942974"/>
            <a:gd name="connsiteX5" fmla="*/ 185737 w 900112"/>
            <a:gd name="connsiteY5" fmla="*/ 328612 h 942974"/>
            <a:gd name="connsiteX6" fmla="*/ 9524 w 900112"/>
            <a:gd name="connsiteY6" fmla="*/ 204787 h 942974"/>
            <a:gd name="connsiteX7" fmla="*/ 28573 w 900112"/>
            <a:gd name="connsiteY7" fmla="*/ 214312 h 942974"/>
            <a:gd name="connsiteX8" fmla="*/ 47623 w 900112"/>
            <a:gd name="connsiteY8" fmla="*/ 228599 h 942974"/>
            <a:gd name="connsiteX9" fmla="*/ 233362 w 900112"/>
            <a:gd name="connsiteY9" fmla="*/ 209549 h 942974"/>
            <a:gd name="connsiteX10" fmla="*/ 495298 w 900112"/>
            <a:gd name="connsiteY10" fmla="*/ 176212 h 942974"/>
            <a:gd name="connsiteX11" fmla="*/ 690562 w 900112"/>
            <a:gd name="connsiteY11" fmla="*/ 85724 h 942974"/>
            <a:gd name="connsiteX12" fmla="*/ 709610 w 900112"/>
            <a:gd name="connsiteY12" fmla="*/ 104773 h 942974"/>
            <a:gd name="connsiteX13" fmla="*/ 900112 w 900112"/>
            <a:gd name="connsiteY13" fmla="*/ 0 h 942974"/>
            <a:gd name="connsiteX14" fmla="*/ 900111 w 900112"/>
            <a:gd name="connsiteY14" fmla="*/ 4762 h 942974"/>
            <a:gd name="connsiteX15" fmla="*/ 852487 w 900112"/>
            <a:gd name="connsiteY15" fmla="*/ 276224 h 942974"/>
            <a:gd name="connsiteX16" fmla="*/ 719137 w 900112"/>
            <a:gd name="connsiteY16" fmla="*/ 590549 h 942974"/>
            <a:gd name="connsiteX17" fmla="*/ 528637 w 900112"/>
            <a:gd name="connsiteY17" fmla="*/ 942974 h 942974"/>
            <a:gd name="connsiteX18" fmla="*/ 286702 w 900112"/>
            <a:gd name="connsiteY18" fmla="*/ 791527 h 942974"/>
            <a:gd name="connsiteX0" fmla="*/ 285748 w 900112"/>
            <a:gd name="connsiteY0" fmla="*/ 785812 h 942974"/>
            <a:gd name="connsiteX1" fmla="*/ 295273 w 900112"/>
            <a:gd name="connsiteY1" fmla="*/ 790574 h 942974"/>
            <a:gd name="connsiteX2" fmla="*/ 138112 w 900112"/>
            <a:gd name="connsiteY2" fmla="*/ 681037 h 942974"/>
            <a:gd name="connsiteX3" fmla="*/ 0 w 900112"/>
            <a:gd name="connsiteY3" fmla="*/ 595312 h 942974"/>
            <a:gd name="connsiteX4" fmla="*/ 4762 w 900112"/>
            <a:gd name="connsiteY4" fmla="*/ 595312 h 942974"/>
            <a:gd name="connsiteX5" fmla="*/ 185737 w 900112"/>
            <a:gd name="connsiteY5" fmla="*/ 328612 h 942974"/>
            <a:gd name="connsiteX6" fmla="*/ 9524 w 900112"/>
            <a:gd name="connsiteY6" fmla="*/ 204787 h 942974"/>
            <a:gd name="connsiteX7" fmla="*/ 28573 w 900112"/>
            <a:gd name="connsiteY7" fmla="*/ 214312 h 942974"/>
            <a:gd name="connsiteX8" fmla="*/ 47623 w 900112"/>
            <a:gd name="connsiteY8" fmla="*/ 228599 h 942974"/>
            <a:gd name="connsiteX9" fmla="*/ 233362 w 900112"/>
            <a:gd name="connsiteY9" fmla="*/ 209549 h 942974"/>
            <a:gd name="connsiteX10" fmla="*/ 495298 w 900112"/>
            <a:gd name="connsiteY10" fmla="*/ 176212 h 942974"/>
            <a:gd name="connsiteX11" fmla="*/ 690562 w 900112"/>
            <a:gd name="connsiteY11" fmla="*/ 85724 h 942974"/>
            <a:gd name="connsiteX12" fmla="*/ 900112 w 900112"/>
            <a:gd name="connsiteY12" fmla="*/ 0 h 942974"/>
            <a:gd name="connsiteX13" fmla="*/ 900111 w 900112"/>
            <a:gd name="connsiteY13" fmla="*/ 4762 h 942974"/>
            <a:gd name="connsiteX14" fmla="*/ 852487 w 900112"/>
            <a:gd name="connsiteY14" fmla="*/ 276224 h 942974"/>
            <a:gd name="connsiteX15" fmla="*/ 719137 w 900112"/>
            <a:gd name="connsiteY15" fmla="*/ 590549 h 942974"/>
            <a:gd name="connsiteX16" fmla="*/ 528637 w 900112"/>
            <a:gd name="connsiteY16" fmla="*/ 942974 h 942974"/>
            <a:gd name="connsiteX17" fmla="*/ 286702 w 900112"/>
            <a:gd name="connsiteY17" fmla="*/ 791527 h 942974"/>
            <a:gd name="connsiteX0" fmla="*/ 285748 w 900112"/>
            <a:gd name="connsiteY0" fmla="*/ 785812 h 942974"/>
            <a:gd name="connsiteX1" fmla="*/ 295273 w 900112"/>
            <a:gd name="connsiteY1" fmla="*/ 790574 h 942974"/>
            <a:gd name="connsiteX2" fmla="*/ 138112 w 900112"/>
            <a:gd name="connsiteY2" fmla="*/ 681037 h 942974"/>
            <a:gd name="connsiteX3" fmla="*/ 0 w 900112"/>
            <a:gd name="connsiteY3" fmla="*/ 595312 h 942974"/>
            <a:gd name="connsiteX4" fmla="*/ 4762 w 900112"/>
            <a:gd name="connsiteY4" fmla="*/ 595312 h 942974"/>
            <a:gd name="connsiteX5" fmla="*/ 185737 w 900112"/>
            <a:gd name="connsiteY5" fmla="*/ 328612 h 942974"/>
            <a:gd name="connsiteX6" fmla="*/ 9524 w 900112"/>
            <a:gd name="connsiteY6" fmla="*/ 204787 h 942974"/>
            <a:gd name="connsiteX7" fmla="*/ 28573 w 900112"/>
            <a:gd name="connsiteY7" fmla="*/ 214312 h 942974"/>
            <a:gd name="connsiteX8" fmla="*/ 47623 w 900112"/>
            <a:gd name="connsiteY8" fmla="*/ 228599 h 942974"/>
            <a:gd name="connsiteX9" fmla="*/ 233362 w 900112"/>
            <a:gd name="connsiteY9" fmla="*/ 209549 h 942974"/>
            <a:gd name="connsiteX10" fmla="*/ 495298 w 900112"/>
            <a:gd name="connsiteY10" fmla="*/ 176212 h 942974"/>
            <a:gd name="connsiteX11" fmla="*/ 696912 w 900112"/>
            <a:gd name="connsiteY11" fmla="*/ 101599 h 942974"/>
            <a:gd name="connsiteX12" fmla="*/ 900112 w 900112"/>
            <a:gd name="connsiteY12" fmla="*/ 0 h 942974"/>
            <a:gd name="connsiteX13" fmla="*/ 900111 w 900112"/>
            <a:gd name="connsiteY13" fmla="*/ 4762 h 942974"/>
            <a:gd name="connsiteX14" fmla="*/ 852487 w 900112"/>
            <a:gd name="connsiteY14" fmla="*/ 276224 h 942974"/>
            <a:gd name="connsiteX15" fmla="*/ 719137 w 900112"/>
            <a:gd name="connsiteY15" fmla="*/ 590549 h 942974"/>
            <a:gd name="connsiteX16" fmla="*/ 528637 w 900112"/>
            <a:gd name="connsiteY16" fmla="*/ 942974 h 942974"/>
            <a:gd name="connsiteX17" fmla="*/ 286702 w 900112"/>
            <a:gd name="connsiteY17" fmla="*/ 791527 h 942974"/>
            <a:gd name="connsiteX0" fmla="*/ 285748 w 900112"/>
            <a:gd name="connsiteY0" fmla="*/ 801687 h 958849"/>
            <a:gd name="connsiteX1" fmla="*/ 295273 w 900112"/>
            <a:gd name="connsiteY1" fmla="*/ 806449 h 958849"/>
            <a:gd name="connsiteX2" fmla="*/ 138112 w 900112"/>
            <a:gd name="connsiteY2" fmla="*/ 696912 h 958849"/>
            <a:gd name="connsiteX3" fmla="*/ 0 w 900112"/>
            <a:gd name="connsiteY3" fmla="*/ 611187 h 958849"/>
            <a:gd name="connsiteX4" fmla="*/ 4762 w 900112"/>
            <a:gd name="connsiteY4" fmla="*/ 611187 h 958849"/>
            <a:gd name="connsiteX5" fmla="*/ 185737 w 900112"/>
            <a:gd name="connsiteY5" fmla="*/ 344487 h 958849"/>
            <a:gd name="connsiteX6" fmla="*/ 9524 w 900112"/>
            <a:gd name="connsiteY6" fmla="*/ 220662 h 958849"/>
            <a:gd name="connsiteX7" fmla="*/ 28573 w 900112"/>
            <a:gd name="connsiteY7" fmla="*/ 230187 h 958849"/>
            <a:gd name="connsiteX8" fmla="*/ 47623 w 900112"/>
            <a:gd name="connsiteY8" fmla="*/ 244474 h 958849"/>
            <a:gd name="connsiteX9" fmla="*/ 233362 w 900112"/>
            <a:gd name="connsiteY9" fmla="*/ 225424 h 958849"/>
            <a:gd name="connsiteX10" fmla="*/ 495298 w 900112"/>
            <a:gd name="connsiteY10" fmla="*/ 192087 h 958849"/>
            <a:gd name="connsiteX11" fmla="*/ 696912 w 900112"/>
            <a:gd name="connsiteY11" fmla="*/ 117474 h 958849"/>
            <a:gd name="connsiteX12" fmla="*/ 900112 w 900112"/>
            <a:gd name="connsiteY12" fmla="*/ 15875 h 958849"/>
            <a:gd name="connsiteX13" fmla="*/ 896936 w 900112"/>
            <a:gd name="connsiteY13" fmla="*/ 1587 h 958849"/>
            <a:gd name="connsiteX14" fmla="*/ 852487 w 900112"/>
            <a:gd name="connsiteY14" fmla="*/ 292099 h 958849"/>
            <a:gd name="connsiteX15" fmla="*/ 719137 w 900112"/>
            <a:gd name="connsiteY15" fmla="*/ 606424 h 958849"/>
            <a:gd name="connsiteX16" fmla="*/ 528637 w 900112"/>
            <a:gd name="connsiteY16" fmla="*/ 958849 h 958849"/>
            <a:gd name="connsiteX17" fmla="*/ 286702 w 900112"/>
            <a:gd name="connsiteY17" fmla="*/ 807402 h 958849"/>
            <a:gd name="connsiteX0" fmla="*/ 285748 w 900112"/>
            <a:gd name="connsiteY0" fmla="*/ 801687 h 958849"/>
            <a:gd name="connsiteX1" fmla="*/ 295273 w 900112"/>
            <a:gd name="connsiteY1" fmla="*/ 806449 h 958849"/>
            <a:gd name="connsiteX2" fmla="*/ 138112 w 900112"/>
            <a:gd name="connsiteY2" fmla="*/ 696912 h 958849"/>
            <a:gd name="connsiteX3" fmla="*/ 0 w 900112"/>
            <a:gd name="connsiteY3" fmla="*/ 611187 h 958849"/>
            <a:gd name="connsiteX4" fmla="*/ 4762 w 900112"/>
            <a:gd name="connsiteY4" fmla="*/ 611187 h 958849"/>
            <a:gd name="connsiteX5" fmla="*/ 185737 w 900112"/>
            <a:gd name="connsiteY5" fmla="*/ 344487 h 958849"/>
            <a:gd name="connsiteX6" fmla="*/ 9524 w 900112"/>
            <a:gd name="connsiteY6" fmla="*/ 220662 h 958849"/>
            <a:gd name="connsiteX7" fmla="*/ 28573 w 900112"/>
            <a:gd name="connsiteY7" fmla="*/ 230187 h 958849"/>
            <a:gd name="connsiteX8" fmla="*/ 47623 w 900112"/>
            <a:gd name="connsiteY8" fmla="*/ 244474 h 958849"/>
            <a:gd name="connsiteX9" fmla="*/ 38097 w 900112"/>
            <a:gd name="connsiteY9" fmla="*/ 238124 h 958849"/>
            <a:gd name="connsiteX10" fmla="*/ 233362 w 900112"/>
            <a:gd name="connsiteY10" fmla="*/ 225424 h 958849"/>
            <a:gd name="connsiteX11" fmla="*/ 495298 w 900112"/>
            <a:gd name="connsiteY11" fmla="*/ 192087 h 958849"/>
            <a:gd name="connsiteX12" fmla="*/ 696912 w 900112"/>
            <a:gd name="connsiteY12" fmla="*/ 117474 h 958849"/>
            <a:gd name="connsiteX13" fmla="*/ 900112 w 900112"/>
            <a:gd name="connsiteY13" fmla="*/ 15875 h 958849"/>
            <a:gd name="connsiteX14" fmla="*/ 896936 w 900112"/>
            <a:gd name="connsiteY14" fmla="*/ 1587 h 958849"/>
            <a:gd name="connsiteX15" fmla="*/ 852487 w 900112"/>
            <a:gd name="connsiteY15" fmla="*/ 292099 h 958849"/>
            <a:gd name="connsiteX16" fmla="*/ 719137 w 900112"/>
            <a:gd name="connsiteY16" fmla="*/ 606424 h 958849"/>
            <a:gd name="connsiteX17" fmla="*/ 528637 w 900112"/>
            <a:gd name="connsiteY17" fmla="*/ 958849 h 958849"/>
            <a:gd name="connsiteX18" fmla="*/ 286702 w 900112"/>
            <a:gd name="connsiteY18" fmla="*/ 807402 h 958849"/>
            <a:gd name="connsiteX0" fmla="*/ 285748 w 900112"/>
            <a:gd name="connsiteY0" fmla="*/ 801687 h 958849"/>
            <a:gd name="connsiteX1" fmla="*/ 295273 w 900112"/>
            <a:gd name="connsiteY1" fmla="*/ 806449 h 958849"/>
            <a:gd name="connsiteX2" fmla="*/ 138112 w 900112"/>
            <a:gd name="connsiteY2" fmla="*/ 696912 h 958849"/>
            <a:gd name="connsiteX3" fmla="*/ 0 w 900112"/>
            <a:gd name="connsiteY3" fmla="*/ 611187 h 958849"/>
            <a:gd name="connsiteX4" fmla="*/ 4762 w 900112"/>
            <a:gd name="connsiteY4" fmla="*/ 611187 h 958849"/>
            <a:gd name="connsiteX5" fmla="*/ 185737 w 900112"/>
            <a:gd name="connsiteY5" fmla="*/ 344487 h 958849"/>
            <a:gd name="connsiteX6" fmla="*/ 28573 w 900112"/>
            <a:gd name="connsiteY6" fmla="*/ 230187 h 958849"/>
            <a:gd name="connsiteX7" fmla="*/ 47623 w 900112"/>
            <a:gd name="connsiteY7" fmla="*/ 244474 h 958849"/>
            <a:gd name="connsiteX8" fmla="*/ 38097 w 900112"/>
            <a:gd name="connsiteY8" fmla="*/ 238124 h 958849"/>
            <a:gd name="connsiteX9" fmla="*/ 233362 w 900112"/>
            <a:gd name="connsiteY9" fmla="*/ 225424 h 958849"/>
            <a:gd name="connsiteX10" fmla="*/ 495298 w 900112"/>
            <a:gd name="connsiteY10" fmla="*/ 192087 h 958849"/>
            <a:gd name="connsiteX11" fmla="*/ 696912 w 900112"/>
            <a:gd name="connsiteY11" fmla="*/ 117474 h 958849"/>
            <a:gd name="connsiteX12" fmla="*/ 900112 w 900112"/>
            <a:gd name="connsiteY12" fmla="*/ 15875 h 958849"/>
            <a:gd name="connsiteX13" fmla="*/ 896936 w 900112"/>
            <a:gd name="connsiteY13" fmla="*/ 1587 h 958849"/>
            <a:gd name="connsiteX14" fmla="*/ 852487 w 900112"/>
            <a:gd name="connsiteY14" fmla="*/ 292099 h 958849"/>
            <a:gd name="connsiteX15" fmla="*/ 719137 w 900112"/>
            <a:gd name="connsiteY15" fmla="*/ 606424 h 958849"/>
            <a:gd name="connsiteX16" fmla="*/ 528637 w 900112"/>
            <a:gd name="connsiteY16" fmla="*/ 958849 h 958849"/>
            <a:gd name="connsiteX17" fmla="*/ 286702 w 900112"/>
            <a:gd name="connsiteY17" fmla="*/ 807402 h 958849"/>
            <a:gd name="connsiteX0" fmla="*/ 285748 w 900112"/>
            <a:gd name="connsiteY0" fmla="*/ 801687 h 958849"/>
            <a:gd name="connsiteX1" fmla="*/ 295273 w 900112"/>
            <a:gd name="connsiteY1" fmla="*/ 806449 h 958849"/>
            <a:gd name="connsiteX2" fmla="*/ 138112 w 900112"/>
            <a:gd name="connsiteY2" fmla="*/ 696912 h 958849"/>
            <a:gd name="connsiteX3" fmla="*/ 0 w 900112"/>
            <a:gd name="connsiteY3" fmla="*/ 611187 h 958849"/>
            <a:gd name="connsiteX4" fmla="*/ 4762 w 900112"/>
            <a:gd name="connsiteY4" fmla="*/ 611187 h 958849"/>
            <a:gd name="connsiteX5" fmla="*/ 185737 w 900112"/>
            <a:gd name="connsiteY5" fmla="*/ 344487 h 958849"/>
            <a:gd name="connsiteX6" fmla="*/ 28573 w 900112"/>
            <a:gd name="connsiteY6" fmla="*/ 230187 h 958849"/>
            <a:gd name="connsiteX7" fmla="*/ 47623 w 900112"/>
            <a:gd name="connsiteY7" fmla="*/ 244474 h 958849"/>
            <a:gd name="connsiteX8" fmla="*/ 233362 w 900112"/>
            <a:gd name="connsiteY8" fmla="*/ 225424 h 958849"/>
            <a:gd name="connsiteX9" fmla="*/ 495298 w 900112"/>
            <a:gd name="connsiteY9" fmla="*/ 192087 h 958849"/>
            <a:gd name="connsiteX10" fmla="*/ 696912 w 900112"/>
            <a:gd name="connsiteY10" fmla="*/ 117474 h 958849"/>
            <a:gd name="connsiteX11" fmla="*/ 900112 w 900112"/>
            <a:gd name="connsiteY11" fmla="*/ 15875 h 958849"/>
            <a:gd name="connsiteX12" fmla="*/ 896936 w 900112"/>
            <a:gd name="connsiteY12" fmla="*/ 1587 h 958849"/>
            <a:gd name="connsiteX13" fmla="*/ 852487 w 900112"/>
            <a:gd name="connsiteY13" fmla="*/ 292099 h 958849"/>
            <a:gd name="connsiteX14" fmla="*/ 719137 w 900112"/>
            <a:gd name="connsiteY14" fmla="*/ 606424 h 958849"/>
            <a:gd name="connsiteX15" fmla="*/ 528637 w 900112"/>
            <a:gd name="connsiteY15" fmla="*/ 958849 h 958849"/>
            <a:gd name="connsiteX16" fmla="*/ 286702 w 900112"/>
            <a:gd name="connsiteY16" fmla="*/ 807402 h 958849"/>
            <a:gd name="connsiteX0" fmla="*/ 285748 w 900112"/>
            <a:gd name="connsiteY0" fmla="*/ 801687 h 958849"/>
            <a:gd name="connsiteX1" fmla="*/ 295273 w 900112"/>
            <a:gd name="connsiteY1" fmla="*/ 806449 h 958849"/>
            <a:gd name="connsiteX2" fmla="*/ 138112 w 900112"/>
            <a:gd name="connsiteY2" fmla="*/ 696912 h 958849"/>
            <a:gd name="connsiteX3" fmla="*/ 0 w 900112"/>
            <a:gd name="connsiteY3" fmla="*/ 611187 h 958849"/>
            <a:gd name="connsiteX4" fmla="*/ 4762 w 900112"/>
            <a:gd name="connsiteY4" fmla="*/ 611187 h 958849"/>
            <a:gd name="connsiteX5" fmla="*/ 185737 w 900112"/>
            <a:gd name="connsiteY5" fmla="*/ 344487 h 958849"/>
            <a:gd name="connsiteX6" fmla="*/ 28573 w 900112"/>
            <a:gd name="connsiteY6" fmla="*/ 230187 h 958849"/>
            <a:gd name="connsiteX7" fmla="*/ 47623 w 900112"/>
            <a:gd name="connsiteY7" fmla="*/ 244474 h 958849"/>
            <a:gd name="connsiteX8" fmla="*/ 31747 w 900112"/>
            <a:gd name="connsiteY8" fmla="*/ 231774 h 958849"/>
            <a:gd name="connsiteX9" fmla="*/ 233362 w 900112"/>
            <a:gd name="connsiteY9" fmla="*/ 225424 h 958849"/>
            <a:gd name="connsiteX10" fmla="*/ 495298 w 900112"/>
            <a:gd name="connsiteY10" fmla="*/ 192087 h 958849"/>
            <a:gd name="connsiteX11" fmla="*/ 696912 w 900112"/>
            <a:gd name="connsiteY11" fmla="*/ 117474 h 958849"/>
            <a:gd name="connsiteX12" fmla="*/ 900112 w 900112"/>
            <a:gd name="connsiteY12" fmla="*/ 15875 h 958849"/>
            <a:gd name="connsiteX13" fmla="*/ 896936 w 900112"/>
            <a:gd name="connsiteY13" fmla="*/ 1587 h 958849"/>
            <a:gd name="connsiteX14" fmla="*/ 852487 w 900112"/>
            <a:gd name="connsiteY14" fmla="*/ 292099 h 958849"/>
            <a:gd name="connsiteX15" fmla="*/ 719137 w 900112"/>
            <a:gd name="connsiteY15" fmla="*/ 606424 h 958849"/>
            <a:gd name="connsiteX16" fmla="*/ 528637 w 900112"/>
            <a:gd name="connsiteY16" fmla="*/ 958849 h 958849"/>
            <a:gd name="connsiteX17" fmla="*/ 286702 w 900112"/>
            <a:gd name="connsiteY17" fmla="*/ 807402 h 958849"/>
            <a:gd name="connsiteX0" fmla="*/ 285748 w 976312"/>
            <a:gd name="connsiteY0" fmla="*/ 801687 h 958849"/>
            <a:gd name="connsiteX1" fmla="*/ 295273 w 976312"/>
            <a:gd name="connsiteY1" fmla="*/ 806449 h 958849"/>
            <a:gd name="connsiteX2" fmla="*/ 138112 w 976312"/>
            <a:gd name="connsiteY2" fmla="*/ 696912 h 958849"/>
            <a:gd name="connsiteX3" fmla="*/ 0 w 976312"/>
            <a:gd name="connsiteY3" fmla="*/ 611187 h 958849"/>
            <a:gd name="connsiteX4" fmla="*/ 4762 w 976312"/>
            <a:gd name="connsiteY4" fmla="*/ 611187 h 958849"/>
            <a:gd name="connsiteX5" fmla="*/ 185737 w 976312"/>
            <a:gd name="connsiteY5" fmla="*/ 344487 h 958849"/>
            <a:gd name="connsiteX6" fmla="*/ 28573 w 976312"/>
            <a:gd name="connsiteY6" fmla="*/ 230187 h 958849"/>
            <a:gd name="connsiteX7" fmla="*/ 47623 w 976312"/>
            <a:gd name="connsiteY7" fmla="*/ 244474 h 958849"/>
            <a:gd name="connsiteX8" fmla="*/ 31747 w 976312"/>
            <a:gd name="connsiteY8" fmla="*/ 231774 h 958849"/>
            <a:gd name="connsiteX9" fmla="*/ 233362 w 976312"/>
            <a:gd name="connsiteY9" fmla="*/ 225424 h 958849"/>
            <a:gd name="connsiteX10" fmla="*/ 495298 w 976312"/>
            <a:gd name="connsiteY10" fmla="*/ 192087 h 958849"/>
            <a:gd name="connsiteX11" fmla="*/ 696912 w 976312"/>
            <a:gd name="connsiteY11" fmla="*/ 117474 h 958849"/>
            <a:gd name="connsiteX12" fmla="*/ 900112 w 976312"/>
            <a:gd name="connsiteY12" fmla="*/ 15875 h 958849"/>
            <a:gd name="connsiteX13" fmla="*/ 896936 w 976312"/>
            <a:gd name="connsiteY13" fmla="*/ 1587 h 958849"/>
            <a:gd name="connsiteX14" fmla="*/ 976312 w 976312"/>
            <a:gd name="connsiteY14" fmla="*/ 120649 h 958849"/>
            <a:gd name="connsiteX15" fmla="*/ 719137 w 976312"/>
            <a:gd name="connsiteY15" fmla="*/ 606424 h 958849"/>
            <a:gd name="connsiteX16" fmla="*/ 528637 w 976312"/>
            <a:gd name="connsiteY16" fmla="*/ 958849 h 958849"/>
            <a:gd name="connsiteX17" fmla="*/ 286702 w 976312"/>
            <a:gd name="connsiteY17" fmla="*/ 807402 h 958849"/>
            <a:gd name="connsiteX0" fmla="*/ 285748 w 976312"/>
            <a:gd name="connsiteY0" fmla="*/ 801687 h 958849"/>
            <a:gd name="connsiteX1" fmla="*/ 295273 w 976312"/>
            <a:gd name="connsiteY1" fmla="*/ 806449 h 958849"/>
            <a:gd name="connsiteX2" fmla="*/ 138112 w 976312"/>
            <a:gd name="connsiteY2" fmla="*/ 696912 h 958849"/>
            <a:gd name="connsiteX3" fmla="*/ 0 w 976312"/>
            <a:gd name="connsiteY3" fmla="*/ 611187 h 958849"/>
            <a:gd name="connsiteX4" fmla="*/ 4762 w 976312"/>
            <a:gd name="connsiteY4" fmla="*/ 611187 h 958849"/>
            <a:gd name="connsiteX5" fmla="*/ 185737 w 976312"/>
            <a:gd name="connsiteY5" fmla="*/ 344487 h 958849"/>
            <a:gd name="connsiteX6" fmla="*/ 28573 w 976312"/>
            <a:gd name="connsiteY6" fmla="*/ 230187 h 958849"/>
            <a:gd name="connsiteX7" fmla="*/ 47623 w 976312"/>
            <a:gd name="connsiteY7" fmla="*/ 244474 h 958849"/>
            <a:gd name="connsiteX8" fmla="*/ 31747 w 976312"/>
            <a:gd name="connsiteY8" fmla="*/ 231774 h 958849"/>
            <a:gd name="connsiteX9" fmla="*/ 233362 w 976312"/>
            <a:gd name="connsiteY9" fmla="*/ 225424 h 958849"/>
            <a:gd name="connsiteX10" fmla="*/ 495298 w 976312"/>
            <a:gd name="connsiteY10" fmla="*/ 192087 h 958849"/>
            <a:gd name="connsiteX11" fmla="*/ 711199 w 976312"/>
            <a:gd name="connsiteY11" fmla="*/ 60324 h 958849"/>
            <a:gd name="connsiteX12" fmla="*/ 900112 w 976312"/>
            <a:gd name="connsiteY12" fmla="*/ 15875 h 958849"/>
            <a:gd name="connsiteX13" fmla="*/ 896936 w 976312"/>
            <a:gd name="connsiteY13" fmla="*/ 1587 h 958849"/>
            <a:gd name="connsiteX14" fmla="*/ 976312 w 976312"/>
            <a:gd name="connsiteY14" fmla="*/ 120649 h 958849"/>
            <a:gd name="connsiteX15" fmla="*/ 719137 w 976312"/>
            <a:gd name="connsiteY15" fmla="*/ 606424 h 958849"/>
            <a:gd name="connsiteX16" fmla="*/ 528637 w 976312"/>
            <a:gd name="connsiteY16" fmla="*/ 958849 h 958849"/>
            <a:gd name="connsiteX17" fmla="*/ 286702 w 976312"/>
            <a:gd name="connsiteY17" fmla="*/ 807402 h 958849"/>
            <a:gd name="connsiteX0" fmla="*/ 285748 w 976312"/>
            <a:gd name="connsiteY0" fmla="*/ 801687 h 958849"/>
            <a:gd name="connsiteX1" fmla="*/ 295273 w 976312"/>
            <a:gd name="connsiteY1" fmla="*/ 806449 h 958849"/>
            <a:gd name="connsiteX2" fmla="*/ 138112 w 976312"/>
            <a:gd name="connsiteY2" fmla="*/ 696912 h 958849"/>
            <a:gd name="connsiteX3" fmla="*/ 0 w 976312"/>
            <a:gd name="connsiteY3" fmla="*/ 611187 h 958849"/>
            <a:gd name="connsiteX4" fmla="*/ 4762 w 976312"/>
            <a:gd name="connsiteY4" fmla="*/ 611187 h 958849"/>
            <a:gd name="connsiteX5" fmla="*/ 185737 w 976312"/>
            <a:gd name="connsiteY5" fmla="*/ 344487 h 958849"/>
            <a:gd name="connsiteX6" fmla="*/ 28573 w 976312"/>
            <a:gd name="connsiteY6" fmla="*/ 230187 h 958849"/>
            <a:gd name="connsiteX7" fmla="*/ 47623 w 976312"/>
            <a:gd name="connsiteY7" fmla="*/ 244474 h 958849"/>
            <a:gd name="connsiteX8" fmla="*/ 31747 w 976312"/>
            <a:gd name="connsiteY8" fmla="*/ 231774 h 958849"/>
            <a:gd name="connsiteX9" fmla="*/ 319087 w 976312"/>
            <a:gd name="connsiteY9" fmla="*/ 287336 h 958849"/>
            <a:gd name="connsiteX10" fmla="*/ 495298 w 976312"/>
            <a:gd name="connsiteY10" fmla="*/ 192087 h 958849"/>
            <a:gd name="connsiteX11" fmla="*/ 711199 w 976312"/>
            <a:gd name="connsiteY11" fmla="*/ 60324 h 958849"/>
            <a:gd name="connsiteX12" fmla="*/ 900112 w 976312"/>
            <a:gd name="connsiteY12" fmla="*/ 15875 h 958849"/>
            <a:gd name="connsiteX13" fmla="*/ 896936 w 976312"/>
            <a:gd name="connsiteY13" fmla="*/ 1587 h 958849"/>
            <a:gd name="connsiteX14" fmla="*/ 976312 w 976312"/>
            <a:gd name="connsiteY14" fmla="*/ 120649 h 958849"/>
            <a:gd name="connsiteX15" fmla="*/ 719137 w 976312"/>
            <a:gd name="connsiteY15" fmla="*/ 606424 h 958849"/>
            <a:gd name="connsiteX16" fmla="*/ 528637 w 976312"/>
            <a:gd name="connsiteY16" fmla="*/ 958849 h 958849"/>
            <a:gd name="connsiteX17" fmla="*/ 286702 w 976312"/>
            <a:gd name="connsiteY17" fmla="*/ 807402 h 958849"/>
            <a:gd name="connsiteX0" fmla="*/ 285748 w 976312"/>
            <a:gd name="connsiteY0" fmla="*/ 801687 h 958849"/>
            <a:gd name="connsiteX1" fmla="*/ 295273 w 976312"/>
            <a:gd name="connsiteY1" fmla="*/ 806449 h 958849"/>
            <a:gd name="connsiteX2" fmla="*/ 138112 w 976312"/>
            <a:gd name="connsiteY2" fmla="*/ 696912 h 958849"/>
            <a:gd name="connsiteX3" fmla="*/ 0 w 976312"/>
            <a:gd name="connsiteY3" fmla="*/ 611187 h 958849"/>
            <a:gd name="connsiteX4" fmla="*/ 4762 w 976312"/>
            <a:gd name="connsiteY4" fmla="*/ 611187 h 958849"/>
            <a:gd name="connsiteX5" fmla="*/ 185737 w 976312"/>
            <a:gd name="connsiteY5" fmla="*/ 344487 h 958849"/>
            <a:gd name="connsiteX6" fmla="*/ 28573 w 976312"/>
            <a:gd name="connsiteY6" fmla="*/ 230187 h 958849"/>
            <a:gd name="connsiteX7" fmla="*/ 47623 w 976312"/>
            <a:gd name="connsiteY7" fmla="*/ 244474 h 958849"/>
            <a:gd name="connsiteX8" fmla="*/ 31747 w 976312"/>
            <a:gd name="connsiteY8" fmla="*/ 231774 h 958849"/>
            <a:gd name="connsiteX9" fmla="*/ 47622 w 976312"/>
            <a:gd name="connsiteY9" fmla="*/ 230187 h 958849"/>
            <a:gd name="connsiteX10" fmla="*/ 319087 w 976312"/>
            <a:gd name="connsiteY10" fmla="*/ 287336 h 958849"/>
            <a:gd name="connsiteX11" fmla="*/ 495298 w 976312"/>
            <a:gd name="connsiteY11" fmla="*/ 192087 h 958849"/>
            <a:gd name="connsiteX12" fmla="*/ 711199 w 976312"/>
            <a:gd name="connsiteY12" fmla="*/ 60324 h 958849"/>
            <a:gd name="connsiteX13" fmla="*/ 900112 w 976312"/>
            <a:gd name="connsiteY13" fmla="*/ 15875 h 958849"/>
            <a:gd name="connsiteX14" fmla="*/ 896936 w 976312"/>
            <a:gd name="connsiteY14" fmla="*/ 1587 h 958849"/>
            <a:gd name="connsiteX15" fmla="*/ 976312 w 976312"/>
            <a:gd name="connsiteY15" fmla="*/ 120649 h 958849"/>
            <a:gd name="connsiteX16" fmla="*/ 719137 w 976312"/>
            <a:gd name="connsiteY16" fmla="*/ 606424 h 958849"/>
            <a:gd name="connsiteX17" fmla="*/ 528637 w 976312"/>
            <a:gd name="connsiteY17" fmla="*/ 958849 h 958849"/>
            <a:gd name="connsiteX18" fmla="*/ 286702 w 976312"/>
            <a:gd name="connsiteY18" fmla="*/ 807402 h 958849"/>
            <a:gd name="connsiteX0" fmla="*/ 285748 w 976312"/>
            <a:gd name="connsiteY0" fmla="*/ 801687 h 958849"/>
            <a:gd name="connsiteX1" fmla="*/ 295273 w 976312"/>
            <a:gd name="connsiteY1" fmla="*/ 806449 h 958849"/>
            <a:gd name="connsiteX2" fmla="*/ 138112 w 976312"/>
            <a:gd name="connsiteY2" fmla="*/ 696912 h 958849"/>
            <a:gd name="connsiteX3" fmla="*/ 0 w 976312"/>
            <a:gd name="connsiteY3" fmla="*/ 611187 h 958849"/>
            <a:gd name="connsiteX4" fmla="*/ 4762 w 976312"/>
            <a:gd name="connsiteY4" fmla="*/ 611187 h 958849"/>
            <a:gd name="connsiteX5" fmla="*/ 185737 w 976312"/>
            <a:gd name="connsiteY5" fmla="*/ 344487 h 958849"/>
            <a:gd name="connsiteX6" fmla="*/ 28573 w 976312"/>
            <a:gd name="connsiteY6" fmla="*/ 230187 h 958849"/>
            <a:gd name="connsiteX7" fmla="*/ 47623 w 976312"/>
            <a:gd name="connsiteY7" fmla="*/ 244474 h 958849"/>
            <a:gd name="connsiteX8" fmla="*/ 31747 w 976312"/>
            <a:gd name="connsiteY8" fmla="*/ 231774 h 958849"/>
            <a:gd name="connsiteX9" fmla="*/ 319087 w 976312"/>
            <a:gd name="connsiteY9" fmla="*/ 287336 h 958849"/>
            <a:gd name="connsiteX10" fmla="*/ 495298 w 976312"/>
            <a:gd name="connsiteY10" fmla="*/ 192087 h 958849"/>
            <a:gd name="connsiteX11" fmla="*/ 711199 w 976312"/>
            <a:gd name="connsiteY11" fmla="*/ 60324 h 958849"/>
            <a:gd name="connsiteX12" fmla="*/ 900112 w 976312"/>
            <a:gd name="connsiteY12" fmla="*/ 15875 h 958849"/>
            <a:gd name="connsiteX13" fmla="*/ 896936 w 976312"/>
            <a:gd name="connsiteY13" fmla="*/ 1587 h 958849"/>
            <a:gd name="connsiteX14" fmla="*/ 976312 w 976312"/>
            <a:gd name="connsiteY14" fmla="*/ 120649 h 958849"/>
            <a:gd name="connsiteX15" fmla="*/ 719137 w 976312"/>
            <a:gd name="connsiteY15" fmla="*/ 606424 h 958849"/>
            <a:gd name="connsiteX16" fmla="*/ 528637 w 976312"/>
            <a:gd name="connsiteY16" fmla="*/ 958849 h 958849"/>
            <a:gd name="connsiteX17" fmla="*/ 286702 w 976312"/>
            <a:gd name="connsiteY17" fmla="*/ 807402 h 958849"/>
            <a:gd name="connsiteX0" fmla="*/ 285748 w 976312"/>
            <a:gd name="connsiteY0" fmla="*/ 801687 h 958849"/>
            <a:gd name="connsiteX1" fmla="*/ 295273 w 976312"/>
            <a:gd name="connsiteY1" fmla="*/ 806449 h 958849"/>
            <a:gd name="connsiteX2" fmla="*/ 138112 w 976312"/>
            <a:gd name="connsiteY2" fmla="*/ 696912 h 958849"/>
            <a:gd name="connsiteX3" fmla="*/ 0 w 976312"/>
            <a:gd name="connsiteY3" fmla="*/ 611187 h 958849"/>
            <a:gd name="connsiteX4" fmla="*/ 4762 w 976312"/>
            <a:gd name="connsiteY4" fmla="*/ 611187 h 958849"/>
            <a:gd name="connsiteX5" fmla="*/ 185737 w 976312"/>
            <a:gd name="connsiteY5" fmla="*/ 344487 h 958849"/>
            <a:gd name="connsiteX6" fmla="*/ 28573 w 976312"/>
            <a:gd name="connsiteY6" fmla="*/ 230187 h 958849"/>
            <a:gd name="connsiteX7" fmla="*/ 47623 w 976312"/>
            <a:gd name="connsiteY7" fmla="*/ 244474 h 958849"/>
            <a:gd name="connsiteX8" fmla="*/ 31747 w 976312"/>
            <a:gd name="connsiteY8" fmla="*/ 231774 h 958849"/>
            <a:gd name="connsiteX9" fmla="*/ 319087 w 976312"/>
            <a:gd name="connsiteY9" fmla="*/ 287336 h 958849"/>
            <a:gd name="connsiteX10" fmla="*/ 495298 w 976312"/>
            <a:gd name="connsiteY10" fmla="*/ 192087 h 958849"/>
            <a:gd name="connsiteX11" fmla="*/ 711199 w 976312"/>
            <a:gd name="connsiteY11" fmla="*/ 60324 h 958849"/>
            <a:gd name="connsiteX12" fmla="*/ 900112 w 976312"/>
            <a:gd name="connsiteY12" fmla="*/ 15875 h 958849"/>
            <a:gd name="connsiteX13" fmla="*/ 896936 w 976312"/>
            <a:gd name="connsiteY13" fmla="*/ 1587 h 958849"/>
            <a:gd name="connsiteX14" fmla="*/ 976312 w 976312"/>
            <a:gd name="connsiteY14" fmla="*/ 120649 h 958849"/>
            <a:gd name="connsiteX15" fmla="*/ 719137 w 976312"/>
            <a:gd name="connsiteY15" fmla="*/ 606424 h 958849"/>
            <a:gd name="connsiteX16" fmla="*/ 528637 w 976312"/>
            <a:gd name="connsiteY16" fmla="*/ 958849 h 958849"/>
            <a:gd name="connsiteX17" fmla="*/ 258127 w 976312"/>
            <a:gd name="connsiteY17" fmla="*/ 850264 h 958849"/>
            <a:gd name="connsiteX0" fmla="*/ 285748 w 976312"/>
            <a:gd name="connsiteY0" fmla="*/ 801687 h 958849"/>
            <a:gd name="connsiteX1" fmla="*/ 295273 w 976312"/>
            <a:gd name="connsiteY1" fmla="*/ 806449 h 958849"/>
            <a:gd name="connsiteX2" fmla="*/ 138112 w 976312"/>
            <a:gd name="connsiteY2" fmla="*/ 696912 h 958849"/>
            <a:gd name="connsiteX3" fmla="*/ 100010 w 976312"/>
            <a:gd name="connsiteY3" fmla="*/ 763587 h 958849"/>
            <a:gd name="connsiteX4" fmla="*/ 0 w 976312"/>
            <a:gd name="connsiteY4" fmla="*/ 611187 h 958849"/>
            <a:gd name="connsiteX5" fmla="*/ 4762 w 976312"/>
            <a:gd name="connsiteY5" fmla="*/ 611187 h 958849"/>
            <a:gd name="connsiteX6" fmla="*/ 185737 w 976312"/>
            <a:gd name="connsiteY6" fmla="*/ 344487 h 958849"/>
            <a:gd name="connsiteX7" fmla="*/ 28573 w 976312"/>
            <a:gd name="connsiteY7" fmla="*/ 230187 h 958849"/>
            <a:gd name="connsiteX8" fmla="*/ 47623 w 976312"/>
            <a:gd name="connsiteY8" fmla="*/ 244474 h 958849"/>
            <a:gd name="connsiteX9" fmla="*/ 31747 w 976312"/>
            <a:gd name="connsiteY9" fmla="*/ 231774 h 958849"/>
            <a:gd name="connsiteX10" fmla="*/ 319087 w 976312"/>
            <a:gd name="connsiteY10" fmla="*/ 287336 h 958849"/>
            <a:gd name="connsiteX11" fmla="*/ 495298 w 976312"/>
            <a:gd name="connsiteY11" fmla="*/ 192087 h 958849"/>
            <a:gd name="connsiteX12" fmla="*/ 711199 w 976312"/>
            <a:gd name="connsiteY12" fmla="*/ 60324 h 958849"/>
            <a:gd name="connsiteX13" fmla="*/ 900112 w 976312"/>
            <a:gd name="connsiteY13" fmla="*/ 15875 h 958849"/>
            <a:gd name="connsiteX14" fmla="*/ 896936 w 976312"/>
            <a:gd name="connsiteY14" fmla="*/ 1587 h 958849"/>
            <a:gd name="connsiteX15" fmla="*/ 976312 w 976312"/>
            <a:gd name="connsiteY15" fmla="*/ 120649 h 958849"/>
            <a:gd name="connsiteX16" fmla="*/ 719137 w 976312"/>
            <a:gd name="connsiteY16" fmla="*/ 606424 h 958849"/>
            <a:gd name="connsiteX17" fmla="*/ 528637 w 976312"/>
            <a:gd name="connsiteY17" fmla="*/ 958849 h 958849"/>
            <a:gd name="connsiteX18" fmla="*/ 258127 w 976312"/>
            <a:gd name="connsiteY18" fmla="*/ 850264 h 958849"/>
            <a:gd name="connsiteX0" fmla="*/ 285748 w 976312"/>
            <a:gd name="connsiteY0" fmla="*/ 801687 h 958849"/>
            <a:gd name="connsiteX1" fmla="*/ 295273 w 976312"/>
            <a:gd name="connsiteY1" fmla="*/ 806449 h 958849"/>
            <a:gd name="connsiteX2" fmla="*/ 257172 w 976312"/>
            <a:gd name="connsiteY2" fmla="*/ 854075 h 958849"/>
            <a:gd name="connsiteX3" fmla="*/ 138112 w 976312"/>
            <a:gd name="connsiteY3" fmla="*/ 696912 h 958849"/>
            <a:gd name="connsiteX4" fmla="*/ 100010 w 976312"/>
            <a:gd name="connsiteY4" fmla="*/ 763587 h 958849"/>
            <a:gd name="connsiteX5" fmla="*/ 0 w 976312"/>
            <a:gd name="connsiteY5" fmla="*/ 611187 h 958849"/>
            <a:gd name="connsiteX6" fmla="*/ 4762 w 976312"/>
            <a:gd name="connsiteY6" fmla="*/ 611187 h 958849"/>
            <a:gd name="connsiteX7" fmla="*/ 185737 w 976312"/>
            <a:gd name="connsiteY7" fmla="*/ 344487 h 958849"/>
            <a:gd name="connsiteX8" fmla="*/ 28573 w 976312"/>
            <a:gd name="connsiteY8" fmla="*/ 230187 h 958849"/>
            <a:gd name="connsiteX9" fmla="*/ 47623 w 976312"/>
            <a:gd name="connsiteY9" fmla="*/ 244474 h 958849"/>
            <a:gd name="connsiteX10" fmla="*/ 31747 w 976312"/>
            <a:gd name="connsiteY10" fmla="*/ 231774 h 958849"/>
            <a:gd name="connsiteX11" fmla="*/ 319087 w 976312"/>
            <a:gd name="connsiteY11" fmla="*/ 287336 h 958849"/>
            <a:gd name="connsiteX12" fmla="*/ 495298 w 976312"/>
            <a:gd name="connsiteY12" fmla="*/ 192087 h 958849"/>
            <a:gd name="connsiteX13" fmla="*/ 711199 w 976312"/>
            <a:gd name="connsiteY13" fmla="*/ 60324 h 958849"/>
            <a:gd name="connsiteX14" fmla="*/ 900112 w 976312"/>
            <a:gd name="connsiteY14" fmla="*/ 15875 h 958849"/>
            <a:gd name="connsiteX15" fmla="*/ 896936 w 976312"/>
            <a:gd name="connsiteY15" fmla="*/ 1587 h 958849"/>
            <a:gd name="connsiteX16" fmla="*/ 976312 w 976312"/>
            <a:gd name="connsiteY16" fmla="*/ 120649 h 958849"/>
            <a:gd name="connsiteX17" fmla="*/ 719137 w 976312"/>
            <a:gd name="connsiteY17" fmla="*/ 606424 h 958849"/>
            <a:gd name="connsiteX18" fmla="*/ 528637 w 976312"/>
            <a:gd name="connsiteY18" fmla="*/ 958849 h 958849"/>
            <a:gd name="connsiteX19" fmla="*/ 258127 w 976312"/>
            <a:gd name="connsiteY19" fmla="*/ 850264 h 958849"/>
            <a:gd name="connsiteX0" fmla="*/ 285748 w 976312"/>
            <a:gd name="connsiteY0" fmla="*/ 801687 h 958849"/>
            <a:gd name="connsiteX1" fmla="*/ 295273 w 976312"/>
            <a:gd name="connsiteY1" fmla="*/ 806449 h 958849"/>
            <a:gd name="connsiteX2" fmla="*/ 257172 w 976312"/>
            <a:gd name="connsiteY2" fmla="*/ 854075 h 958849"/>
            <a:gd name="connsiteX3" fmla="*/ 142875 w 976312"/>
            <a:gd name="connsiteY3" fmla="*/ 811212 h 958849"/>
            <a:gd name="connsiteX4" fmla="*/ 100010 w 976312"/>
            <a:gd name="connsiteY4" fmla="*/ 763587 h 958849"/>
            <a:gd name="connsiteX5" fmla="*/ 0 w 976312"/>
            <a:gd name="connsiteY5" fmla="*/ 611187 h 958849"/>
            <a:gd name="connsiteX6" fmla="*/ 4762 w 976312"/>
            <a:gd name="connsiteY6" fmla="*/ 611187 h 958849"/>
            <a:gd name="connsiteX7" fmla="*/ 185737 w 976312"/>
            <a:gd name="connsiteY7" fmla="*/ 344487 h 958849"/>
            <a:gd name="connsiteX8" fmla="*/ 28573 w 976312"/>
            <a:gd name="connsiteY8" fmla="*/ 230187 h 958849"/>
            <a:gd name="connsiteX9" fmla="*/ 47623 w 976312"/>
            <a:gd name="connsiteY9" fmla="*/ 244474 h 958849"/>
            <a:gd name="connsiteX10" fmla="*/ 31747 w 976312"/>
            <a:gd name="connsiteY10" fmla="*/ 231774 h 958849"/>
            <a:gd name="connsiteX11" fmla="*/ 319087 w 976312"/>
            <a:gd name="connsiteY11" fmla="*/ 287336 h 958849"/>
            <a:gd name="connsiteX12" fmla="*/ 495298 w 976312"/>
            <a:gd name="connsiteY12" fmla="*/ 192087 h 958849"/>
            <a:gd name="connsiteX13" fmla="*/ 711199 w 976312"/>
            <a:gd name="connsiteY13" fmla="*/ 60324 h 958849"/>
            <a:gd name="connsiteX14" fmla="*/ 900112 w 976312"/>
            <a:gd name="connsiteY14" fmla="*/ 15875 h 958849"/>
            <a:gd name="connsiteX15" fmla="*/ 896936 w 976312"/>
            <a:gd name="connsiteY15" fmla="*/ 1587 h 958849"/>
            <a:gd name="connsiteX16" fmla="*/ 976312 w 976312"/>
            <a:gd name="connsiteY16" fmla="*/ 120649 h 958849"/>
            <a:gd name="connsiteX17" fmla="*/ 719137 w 976312"/>
            <a:gd name="connsiteY17" fmla="*/ 606424 h 958849"/>
            <a:gd name="connsiteX18" fmla="*/ 528637 w 976312"/>
            <a:gd name="connsiteY18" fmla="*/ 958849 h 958849"/>
            <a:gd name="connsiteX19" fmla="*/ 258127 w 976312"/>
            <a:gd name="connsiteY19" fmla="*/ 850264 h 958849"/>
            <a:gd name="connsiteX0" fmla="*/ 285748 w 976312"/>
            <a:gd name="connsiteY0" fmla="*/ 801687 h 958849"/>
            <a:gd name="connsiteX1" fmla="*/ 257172 w 976312"/>
            <a:gd name="connsiteY1" fmla="*/ 854075 h 958849"/>
            <a:gd name="connsiteX2" fmla="*/ 142875 w 976312"/>
            <a:gd name="connsiteY2" fmla="*/ 811212 h 958849"/>
            <a:gd name="connsiteX3" fmla="*/ 100010 w 976312"/>
            <a:gd name="connsiteY3" fmla="*/ 763587 h 958849"/>
            <a:gd name="connsiteX4" fmla="*/ 0 w 976312"/>
            <a:gd name="connsiteY4" fmla="*/ 611187 h 958849"/>
            <a:gd name="connsiteX5" fmla="*/ 4762 w 976312"/>
            <a:gd name="connsiteY5" fmla="*/ 611187 h 958849"/>
            <a:gd name="connsiteX6" fmla="*/ 185737 w 976312"/>
            <a:gd name="connsiteY6" fmla="*/ 344487 h 958849"/>
            <a:gd name="connsiteX7" fmla="*/ 28573 w 976312"/>
            <a:gd name="connsiteY7" fmla="*/ 230187 h 958849"/>
            <a:gd name="connsiteX8" fmla="*/ 47623 w 976312"/>
            <a:gd name="connsiteY8" fmla="*/ 244474 h 958849"/>
            <a:gd name="connsiteX9" fmla="*/ 31747 w 976312"/>
            <a:gd name="connsiteY9" fmla="*/ 231774 h 958849"/>
            <a:gd name="connsiteX10" fmla="*/ 319087 w 976312"/>
            <a:gd name="connsiteY10" fmla="*/ 287336 h 958849"/>
            <a:gd name="connsiteX11" fmla="*/ 495298 w 976312"/>
            <a:gd name="connsiteY11" fmla="*/ 192087 h 958849"/>
            <a:gd name="connsiteX12" fmla="*/ 711199 w 976312"/>
            <a:gd name="connsiteY12" fmla="*/ 60324 h 958849"/>
            <a:gd name="connsiteX13" fmla="*/ 900112 w 976312"/>
            <a:gd name="connsiteY13" fmla="*/ 15875 h 958849"/>
            <a:gd name="connsiteX14" fmla="*/ 896936 w 976312"/>
            <a:gd name="connsiteY14" fmla="*/ 1587 h 958849"/>
            <a:gd name="connsiteX15" fmla="*/ 976312 w 976312"/>
            <a:gd name="connsiteY15" fmla="*/ 120649 h 958849"/>
            <a:gd name="connsiteX16" fmla="*/ 719137 w 976312"/>
            <a:gd name="connsiteY16" fmla="*/ 606424 h 958849"/>
            <a:gd name="connsiteX17" fmla="*/ 528637 w 976312"/>
            <a:gd name="connsiteY17" fmla="*/ 958849 h 958849"/>
            <a:gd name="connsiteX18" fmla="*/ 258127 w 976312"/>
            <a:gd name="connsiteY18" fmla="*/ 850264 h 958849"/>
            <a:gd name="connsiteX0" fmla="*/ 257172 w 976312"/>
            <a:gd name="connsiteY0" fmla="*/ 854075 h 958849"/>
            <a:gd name="connsiteX1" fmla="*/ 142875 w 976312"/>
            <a:gd name="connsiteY1" fmla="*/ 811212 h 958849"/>
            <a:gd name="connsiteX2" fmla="*/ 100010 w 976312"/>
            <a:gd name="connsiteY2" fmla="*/ 763587 h 958849"/>
            <a:gd name="connsiteX3" fmla="*/ 0 w 976312"/>
            <a:gd name="connsiteY3" fmla="*/ 611187 h 958849"/>
            <a:gd name="connsiteX4" fmla="*/ 4762 w 976312"/>
            <a:gd name="connsiteY4" fmla="*/ 611187 h 958849"/>
            <a:gd name="connsiteX5" fmla="*/ 185737 w 976312"/>
            <a:gd name="connsiteY5" fmla="*/ 344487 h 958849"/>
            <a:gd name="connsiteX6" fmla="*/ 28573 w 976312"/>
            <a:gd name="connsiteY6" fmla="*/ 230187 h 958849"/>
            <a:gd name="connsiteX7" fmla="*/ 47623 w 976312"/>
            <a:gd name="connsiteY7" fmla="*/ 244474 h 958849"/>
            <a:gd name="connsiteX8" fmla="*/ 31747 w 976312"/>
            <a:gd name="connsiteY8" fmla="*/ 231774 h 958849"/>
            <a:gd name="connsiteX9" fmla="*/ 319087 w 976312"/>
            <a:gd name="connsiteY9" fmla="*/ 287336 h 958849"/>
            <a:gd name="connsiteX10" fmla="*/ 495298 w 976312"/>
            <a:gd name="connsiteY10" fmla="*/ 192087 h 958849"/>
            <a:gd name="connsiteX11" fmla="*/ 711199 w 976312"/>
            <a:gd name="connsiteY11" fmla="*/ 60324 h 958849"/>
            <a:gd name="connsiteX12" fmla="*/ 900112 w 976312"/>
            <a:gd name="connsiteY12" fmla="*/ 15875 h 958849"/>
            <a:gd name="connsiteX13" fmla="*/ 896936 w 976312"/>
            <a:gd name="connsiteY13" fmla="*/ 1587 h 958849"/>
            <a:gd name="connsiteX14" fmla="*/ 976312 w 976312"/>
            <a:gd name="connsiteY14" fmla="*/ 120649 h 958849"/>
            <a:gd name="connsiteX15" fmla="*/ 719137 w 976312"/>
            <a:gd name="connsiteY15" fmla="*/ 606424 h 958849"/>
            <a:gd name="connsiteX16" fmla="*/ 528637 w 976312"/>
            <a:gd name="connsiteY16" fmla="*/ 958849 h 958849"/>
            <a:gd name="connsiteX17" fmla="*/ 258127 w 976312"/>
            <a:gd name="connsiteY17" fmla="*/ 850264 h 958849"/>
            <a:gd name="connsiteX0" fmla="*/ 280987 w 1000127"/>
            <a:gd name="connsiteY0" fmla="*/ 854075 h 958849"/>
            <a:gd name="connsiteX1" fmla="*/ 166690 w 1000127"/>
            <a:gd name="connsiteY1" fmla="*/ 811212 h 958849"/>
            <a:gd name="connsiteX2" fmla="*/ 123825 w 1000127"/>
            <a:gd name="connsiteY2" fmla="*/ 763587 h 958849"/>
            <a:gd name="connsiteX3" fmla="*/ 23815 w 1000127"/>
            <a:gd name="connsiteY3" fmla="*/ 611187 h 958849"/>
            <a:gd name="connsiteX4" fmla="*/ 28577 w 1000127"/>
            <a:gd name="connsiteY4" fmla="*/ 611187 h 958849"/>
            <a:gd name="connsiteX5" fmla="*/ 0 w 1000127"/>
            <a:gd name="connsiteY5" fmla="*/ 630237 h 958849"/>
            <a:gd name="connsiteX6" fmla="*/ 209552 w 1000127"/>
            <a:gd name="connsiteY6" fmla="*/ 344487 h 958849"/>
            <a:gd name="connsiteX7" fmla="*/ 52388 w 1000127"/>
            <a:gd name="connsiteY7" fmla="*/ 230187 h 958849"/>
            <a:gd name="connsiteX8" fmla="*/ 71438 w 1000127"/>
            <a:gd name="connsiteY8" fmla="*/ 244474 h 958849"/>
            <a:gd name="connsiteX9" fmla="*/ 55562 w 1000127"/>
            <a:gd name="connsiteY9" fmla="*/ 231774 h 958849"/>
            <a:gd name="connsiteX10" fmla="*/ 342902 w 1000127"/>
            <a:gd name="connsiteY10" fmla="*/ 287336 h 958849"/>
            <a:gd name="connsiteX11" fmla="*/ 519113 w 1000127"/>
            <a:gd name="connsiteY11" fmla="*/ 192087 h 958849"/>
            <a:gd name="connsiteX12" fmla="*/ 735014 w 1000127"/>
            <a:gd name="connsiteY12" fmla="*/ 60324 h 958849"/>
            <a:gd name="connsiteX13" fmla="*/ 923927 w 1000127"/>
            <a:gd name="connsiteY13" fmla="*/ 15875 h 958849"/>
            <a:gd name="connsiteX14" fmla="*/ 920751 w 1000127"/>
            <a:gd name="connsiteY14" fmla="*/ 1587 h 958849"/>
            <a:gd name="connsiteX15" fmla="*/ 1000127 w 1000127"/>
            <a:gd name="connsiteY15" fmla="*/ 120649 h 958849"/>
            <a:gd name="connsiteX16" fmla="*/ 742952 w 1000127"/>
            <a:gd name="connsiteY16" fmla="*/ 606424 h 958849"/>
            <a:gd name="connsiteX17" fmla="*/ 552452 w 1000127"/>
            <a:gd name="connsiteY17" fmla="*/ 958849 h 958849"/>
            <a:gd name="connsiteX18" fmla="*/ 281942 w 1000127"/>
            <a:gd name="connsiteY18" fmla="*/ 850264 h 958849"/>
            <a:gd name="connsiteX0" fmla="*/ 309561 w 1028701"/>
            <a:gd name="connsiteY0" fmla="*/ 854075 h 958849"/>
            <a:gd name="connsiteX1" fmla="*/ 195264 w 1028701"/>
            <a:gd name="connsiteY1" fmla="*/ 811212 h 958849"/>
            <a:gd name="connsiteX2" fmla="*/ 152399 w 1028701"/>
            <a:gd name="connsiteY2" fmla="*/ 763587 h 958849"/>
            <a:gd name="connsiteX3" fmla="*/ 52389 w 1028701"/>
            <a:gd name="connsiteY3" fmla="*/ 611187 h 958849"/>
            <a:gd name="connsiteX4" fmla="*/ 57151 w 1028701"/>
            <a:gd name="connsiteY4" fmla="*/ 611187 h 958849"/>
            <a:gd name="connsiteX5" fmla="*/ 28574 w 1028701"/>
            <a:gd name="connsiteY5" fmla="*/ 630237 h 958849"/>
            <a:gd name="connsiteX6" fmla="*/ 238126 w 1028701"/>
            <a:gd name="connsiteY6" fmla="*/ 344487 h 958849"/>
            <a:gd name="connsiteX7" fmla="*/ 80962 w 1028701"/>
            <a:gd name="connsiteY7" fmla="*/ 230187 h 958849"/>
            <a:gd name="connsiteX8" fmla="*/ 100012 w 1028701"/>
            <a:gd name="connsiteY8" fmla="*/ 244474 h 958849"/>
            <a:gd name="connsiteX9" fmla="*/ 84136 w 1028701"/>
            <a:gd name="connsiteY9" fmla="*/ 231774 h 958849"/>
            <a:gd name="connsiteX10" fmla="*/ 371476 w 1028701"/>
            <a:gd name="connsiteY10" fmla="*/ 287336 h 958849"/>
            <a:gd name="connsiteX11" fmla="*/ 547687 w 1028701"/>
            <a:gd name="connsiteY11" fmla="*/ 192087 h 958849"/>
            <a:gd name="connsiteX12" fmla="*/ 763588 w 1028701"/>
            <a:gd name="connsiteY12" fmla="*/ 60324 h 958849"/>
            <a:gd name="connsiteX13" fmla="*/ 952501 w 1028701"/>
            <a:gd name="connsiteY13" fmla="*/ 15875 h 958849"/>
            <a:gd name="connsiteX14" fmla="*/ 949325 w 1028701"/>
            <a:gd name="connsiteY14" fmla="*/ 1587 h 958849"/>
            <a:gd name="connsiteX15" fmla="*/ 1028701 w 1028701"/>
            <a:gd name="connsiteY15" fmla="*/ 120649 h 958849"/>
            <a:gd name="connsiteX16" fmla="*/ 771526 w 1028701"/>
            <a:gd name="connsiteY16" fmla="*/ 606424 h 958849"/>
            <a:gd name="connsiteX17" fmla="*/ 581026 w 1028701"/>
            <a:gd name="connsiteY17" fmla="*/ 958849 h 958849"/>
            <a:gd name="connsiteX18" fmla="*/ 310516 w 1028701"/>
            <a:gd name="connsiteY18" fmla="*/ 850264 h 958849"/>
            <a:gd name="connsiteX0" fmla="*/ 280987 w 1000127"/>
            <a:gd name="connsiteY0" fmla="*/ 854075 h 958849"/>
            <a:gd name="connsiteX1" fmla="*/ 166690 w 1000127"/>
            <a:gd name="connsiteY1" fmla="*/ 811212 h 958849"/>
            <a:gd name="connsiteX2" fmla="*/ 123825 w 1000127"/>
            <a:gd name="connsiteY2" fmla="*/ 763587 h 958849"/>
            <a:gd name="connsiteX3" fmla="*/ 23815 w 1000127"/>
            <a:gd name="connsiteY3" fmla="*/ 611187 h 958849"/>
            <a:gd name="connsiteX4" fmla="*/ 0 w 1000127"/>
            <a:gd name="connsiteY4" fmla="*/ 630237 h 958849"/>
            <a:gd name="connsiteX5" fmla="*/ 209552 w 1000127"/>
            <a:gd name="connsiteY5" fmla="*/ 344487 h 958849"/>
            <a:gd name="connsiteX6" fmla="*/ 52388 w 1000127"/>
            <a:gd name="connsiteY6" fmla="*/ 230187 h 958849"/>
            <a:gd name="connsiteX7" fmla="*/ 71438 w 1000127"/>
            <a:gd name="connsiteY7" fmla="*/ 244474 h 958849"/>
            <a:gd name="connsiteX8" fmla="*/ 55562 w 1000127"/>
            <a:gd name="connsiteY8" fmla="*/ 231774 h 958849"/>
            <a:gd name="connsiteX9" fmla="*/ 342902 w 1000127"/>
            <a:gd name="connsiteY9" fmla="*/ 287336 h 958849"/>
            <a:gd name="connsiteX10" fmla="*/ 519113 w 1000127"/>
            <a:gd name="connsiteY10" fmla="*/ 192087 h 958849"/>
            <a:gd name="connsiteX11" fmla="*/ 735014 w 1000127"/>
            <a:gd name="connsiteY11" fmla="*/ 60324 h 958849"/>
            <a:gd name="connsiteX12" fmla="*/ 923927 w 1000127"/>
            <a:gd name="connsiteY12" fmla="*/ 15875 h 958849"/>
            <a:gd name="connsiteX13" fmla="*/ 920751 w 1000127"/>
            <a:gd name="connsiteY13" fmla="*/ 1587 h 958849"/>
            <a:gd name="connsiteX14" fmla="*/ 1000127 w 1000127"/>
            <a:gd name="connsiteY14" fmla="*/ 120649 h 958849"/>
            <a:gd name="connsiteX15" fmla="*/ 742952 w 1000127"/>
            <a:gd name="connsiteY15" fmla="*/ 606424 h 958849"/>
            <a:gd name="connsiteX16" fmla="*/ 552452 w 1000127"/>
            <a:gd name="connsiteY16" fmla="*/ 958849 h 958849"/>
            <a:gd name="connsiteX17" fmla="*/ 281942 w 1000127"/>
            <a:gd name="connsiteY17" fmla="*/ 850264 h 958849"/>
            <a:gd name="connsiteX0" fmla="*/ 280987 w 1000127"/>
            <a:gd name="connsiteY0" fmla="*/ 854075 h 958849"/>
            <a:gd name="connsiteX1" fmla="*/ 166690 w 1000127"/>
            <a:gd name="connsiteY1" fmla="*/ 811212 h 958849"/>
            <a:gd name="connsiteX2" fmla="*/ 123825 w 1000127"/>
            <a:gd name="connsiteY2" fmla="*/ 763587 h 958849"/>
            <a:gd name="connsiteX3" fmla="*/ 23815 w 1000127"/>
            <a:gd name="connsiteY3" fmla="*/ 611187 h 958849"/>
            <a:gd name="connsiteX4" fmla="*/ 0 w 1000127"/>
            <a:gd name="connsiteY4" fmla="*/ 630237 h 958849"/>
            <a:gd name="connsiteX5" fmla="*/ 4763 w 1000127"/>
            <a:gd name="connsiteY5" fmla="*/ 630237 h 958849"/>
            <a:gd name="connsiteX6" fmla="*/ 209552 w 1000127"/>
            <a:gd name="connsiteY6" fmla="*/ 344487 h 958849"/>
            <a:gd name="connsiteX7" fmla="*/ 52388 w 1000127"/>
            <a:gd name="connsiteY7" fmla="*/ 230187 h 958849"/>
            <a:gd name="connsiteX8" fmla="*/ 71438 w 1000127"/>
            <a:gd name="connsiteY8" fmla="*/ 244474 h 958849"/>
            <a:gd name="connsiteX9" fmla="*/ 55562 w 1000127"/>
            <a:gd name="connsiteY9" fmla="*/ 231774 h 958849"/>
            <a:gd name="connsiteX10" fmla="*/ 342902 w 1000127"/>
            <a:gd name="connsiteY10" fmla="*/ 287336 h 958849"/>
            <a:gd name="connsiteX11" fmla="*/ 519113 w 1000127"/>
            <a:gd name="connsiteY11" fmla="*/ 192087 h 958849"/>
            <a:gd name="connsiteX12" fmla="*/ 735014 w 1000127"/>
            <a:gd name="connsiteY12" fmla="*/ 60324 h 958849"/>
            <a:gd name="connsiteX13" fmla="*/ 923927 w 1000127"/>
            <a:gd name="connsiteY13" fmla="*/ 15875 h 958849"/>
            <a:gd name="connsiteX14" fmla="*/ 920751 w 1000127"/>
            <a:gd name="connsiteY14" fmla="*/ 1587 h 958849"/>
            <a:gd name="connsiteX15" fmla="*/ 1000127 w 1000127"/>
            <a:gd name="connsiteY15" fmla="*/ 120649 h 958849"/>
            <a:gd name="connsiteX16" fmla="*/ 742952 w 1000127"/>
            <a:gd name="connsiteY16" fmla="*/ 606424 h 958849"/>
            <a:gd name="connsiteX17" fmla="*/ 552452 w 1000127"/>
            <a:gd name="connsiteY17" fmla="*/ 958849 h 958849"/>
            <a:gd name="connsiteX18" fmla="*/ 281942 w 1000127"/>
            <a:gd name="connsiteY18" fmla="*/ 850264 h 958849"/>
            <a:gd name="connsiteX0" fmla="*/ 280987 w 1000127"/>
            <a:gd name="connsiteY0" fmla="*/ 854075 h 958849"/>
            <a:gd name="connsiteX1" fmla="*/ 166690 w 1000127"/>
            <a:gd name="connsiteY1" fmla="*/ 811212 h 958849"/>
            <a:gd name="connsiteX2" fmla="*/ 123825 w 1000127"/>
            <a:gd name="connsiteY2" fmla="*/ 763587 h 958849"/>
            <a:gd name="connsiteX3" fmla="*/ 23815 w 1000127"/>
            <a:gd name="connsiteY3" fmla="*/ 611187 h 958849"/>
            <a:gd name="connsiteX4" fmla="*/ 0 w 1000127"/>
            <a:gd name="connsiteY4" fmla="*/ 630237 h 958849"/>
            <a:gd name="connsiteX5" fmla="*/ 4763 w 1000127"/>
            <a:gd name="connsiteY5" fmla="*/ 630237 h 958849"/>
            <a:gd name="connsiteX6" fmla="*/ 209552 w 1000127"/>
            <a:gd name="connsiteY6" fmla="*/ 344487 h 958849"/>
            <a:gd name="connsiteX7" fmla="*/ 52388 w 1000127"/>
            <a:gd name="connsiteY7" fmla="*/ 230187 h 958849"/>
            <a:gd name="connsiteX8" fmla="*/ 71438 w 1000127"/>
            <a:gd name="connsiteY8" fmla="*/ 244474 h 958849"/>
            <a:gd name="connsiteX9" fmla="*/ 342902 w 1000127"/>
            <a:gd name="connsiteY9" fmla="*/ 287336 h 958849"/>
            <a:gd name="connsiteX10" fmla="*/ 519113 w 1000127"/>
            <a:gd name="connsiteY10" fmla="*/ 192087 h 958849"/>
            <a:gd name="connsiteX11" fmla="*/ 735014 w 1000127"/>
            <a:gd name="connsiteY11" fmla="*/ 60324 h 958849"/>
            <a:gd name="connsiteX12" fmla="*/ 923927 w 1000127"/>
            <a:gd name="connsiteY12" fmla="*/ 15875 h 958849"/>
            <a:gd name="connsiteX13" fmla="*/ 920751 w 1000127"/>
            <a:gd name="connsiteY13" fmla="*/ 1587 h 958849"/>
            <a:gd name="connsiteX14" fmla="*/ 1000127 w 1000127"/>
            <a:gd name="connsiteY14" fmla="*/ 120649 h 958849"/>
            <a:gd name="connsiteX15" fmla="*/ 742952 w 1000127"/>
            <a:gd name="connsiteY15" fmla="*/ 606424 h 958849"/>
            <a:gd name="connsiteX16" fmla="*/ 552452 w 1000127"/>
            <a:gd name="connsiteY16" fmla="*/ 958849 h 958849"/>
            <a:gd name="connsiteX17" fmla="*/ 281942 w 1000127"/>
            <a:gd name="connsiteY17" fmla="*/ 850264 h 958849"/>
            <a:gd name="connsiteX0" fmla="*/ 280987 w 1000127"/>
            <a:gd name="connsiteY0" fmla="*/ 854075 h 958849"/>
            <a:gd name="connsiteX1" fmla="*/ 166690 w 1000127"/>
            <a:gd name="connsiteY1" fmla="*/ 811212 h 958849"/>
            <a:gd name="connsiteX2" fmla="*/ 123825 w 1000127"/>
            <a:gd name="connsiteY2" fmla="*/ 763587 h 958849"/>
            <a:gd name="connsiteX3" fmla="*/ 23815 w 1000127"/>
            <a:gd name="connsiteY3" fmla="*/ 611187 h 958849"/>
            <a:gd name="connsiteX4" fmla="*/ 0 w 1000127"/>
            <a:gd name="connsiteY4" fmla="*/ 630237 h 958849"/>
            <a:gd name="connsiteX5" fmla="*/ 4763 w 1000127"/>
            <a:gd name="connsiteY5" fmla="*/ 630237 h 958849"/>
            <a:gd name="connsiteX6" fmla="*/ 209552 w 1000127"/>
            <a:gd name="connsiteY6" fmla="*/ 344487 h 958849"/>
            <a:gd name="connsiteX7" fmla="*/ 52388 w 1000127"/>
            <a:gd name="connsiteY7" fmla="*/ 230187 h 958849"/>
            <a:gd name="connsiteX8" fmla="*/ 342902 w 1000127"/>
            <a:gd name="connsiteY8" fmla="*/ 287336 h 958849"/>
            <a:gd name="connsiteX9" fmla="*/ 519113 w 1000127"/>
            <a:gd name="connsiteY9" fmla="*/ 192087 h 958849"/>
            <a:gd name="connsiteX10" fmla="*/ 735014 w 1000127"/>
            <a:gd name="connsiteY10" fmla="*/ 60324 h 958849"/>
            <a:gd name="connsiteX11" fmla="*/ 923927 w 1000127"/>
            <a:gd name="connsiteY11" fmla="*/ 15875 h 958849"/>
            <a:gd name="connsiteX12" fmla="*/ 920751 w 1000127"/>
            <a:gd name="connsiteY12" fmla="*/ 1587 h 958849"/>
            <a:gd name="connsiteX13" fmla="*/ 1000127 w 1000127"/>
            <a:gd name="connsiteY13" fmla="*/ 120649 h 958849"/>
            <a:gd name="connsiteX14" fmla="*/ 742952 w 1000127"/>
            <a:gd name="connsiteY14" fmla="*/ 606424 h 958849"/>
            <a:gd name="connsiteX15" fmla="*/ 552452 w 1000127"/>
            <a:gd name="connsiteY15" fmla="*/ 958849 h 958849"/>
            <a:gd name="connsiteX16" fmla="*/ 281942 w 1000127"/>
            <a:gd name="connsiteY16" fmla="*/ 850264 h 958849"/>
            <a:gd name="connsiteX0" fmla="*/ 280987 w 1000127"/>
            <a:gd name="connsiteY0" fmla="*/ 854075 h 958849"/>
            <a:gd name="connsiteX1" fmla="*/ 166690 w 1000127"/>
            <a:gd name="connsiteY1" fmla="*/ 811212 h 958849"/>
            <a:gd name="connsiteX2" fmla="*/ 123825 w 1000127"/>
            <a:gd name="connsiteY2" fmla="*/ 763587 h 958849"/>
            <a:gd name="connsiteX3" fmla="*/ 23815 w 1000127"/>
            <a:gd name="connsiteY3" fmla="*/ 611187 h 958849"/>
            <a:gd name="connsiteX4" fmla="*/ 0 w 1000127"/>
            <a:gd name="connsiteY4" fmla="*/ 630237 h 958849"/>
            <a:gd name="connsiteX5" fmla="*/ 4763 w 1000127"/>
            <a:gd name="connsiteY5" fmla="*/ 630237 h 958849"/>
            <a:gd name="connsiteX6" fmla="*/ 209552 w 1000127"/>
            <a:gd name="connsiteY6" fmla="*/ 344487 h 958849"/>
            <a:gd name="connsiteX7" fmla="*/ 342902 w 1000127"/>
            <a:gd name="connsiteY7" fmla="*/ 287336 h 958849"/>
            <a:gd name="connsiteX8" fmla="*/ 519113 w 1000127"/>
            <a:gd name="connsiteY8" fmla="*/ 192087 h 958849"/>
            <a:gd name="connsiteX9" fmla="*/ 735014 w 1000127"/>
            <a:gd name="connsiteY9" fmla="*/ 60324 h 958849"/>
            <a:gd name="connsiteX10" fmla="*/ 923927 w 1000127"/>
            <a:gd name="connsiteY10" fmla="*/ 15875 h 958849"/>
            <a:gd name="connsiteX11" fmla="*/ 920751 w 1000127"/>
            <a:gd name="connsiteY11" fmla="*/ 1587 h 958849"/>
            <a:gd name="connsiteX12" fmla="*/ 1000127 w 1000127"/>
            <a:gd name="connsiteY12" fmla="*/ 120649 h 958849"/>
            <a:gd name="connsiteX13" fmla="*/ 742952 w 1000127"/>
            <a:gd name="connsiteY13" fmla="*/ 606424 h 958849"/>
            <a:gd name="connsiteX14" fmla="*/ 552452 w 1000127"/>
            <a:gd name="connsiteY14" fmla="*/ 958849 h 958849"/>
            <a:gd name="connsiteX15" fmla="*/ 281942 w 1000127"/>
            <a:gd name="connsiteY15" fmla="*/ 850264 h 958849"/>
            <a:gd name="connsiteX0" fmla="*/ 352424 w 1071564"/>
            <a:gd name="connsiteY0" fmla="*/ 854075 h 958849"/>
            <a:gd name="connsiteX1" fmla="*/ 238127 w 1071564"/>
            <a:gd name="connsiteY1" fmla="*/ 811212 h 958849"/>
            <a:gd name="connsiteX2" fmla="*/ 195262 w 1071564"/>
            <a:gd name="connsiteY2" fmla="*/ 763587 h 958849"/>
            <a:gd name="connsiteX3" fmla="*/ 95252 w 1071564"/>
            <a:gd name="connsiteY3" fmla="*/ 611187 h 958849"/>
            <a:gd name="connsiteX4" fmla="*/ 71437 w 1071564"/>
            <a:gd name="connsiteY4" fmla="*/ 630237 h 958849"/>
            <a:gd name="connsiteX5" fmla="*/ 76200 w 1071564"/>
            <a:gd name="connsiteY5" fmla="*/ 630237 h 958849"/>
            <a:gd name="connsiteX6" fmla="*/ 0 w 1071564"/>
            <a:gd name="connsiteY6" fmla="*/ 501650 h 958849"/>
            <a:gd name="connsiteX7" fmla="*/ 280989 w 1071564"/>
            <a:gd name="connsiteY7" fmla="*/ 344487 h 958849"/>
            <a:gd name="connsiteX8" fmla="*/ 414339 w 1071564"/>
            <a:gd name="connsiteY8" fmla="*/ 287336 h 958849"/>
            <a:gd name="connsiteX9" fmla="*/ 590550 w 1071564"/>
            <a:gd name="connsiteY9" fmla="*/ 192087 h 958849"/>
            <a:gd name="connsiteX10" fmla="*/ 806451 w 1071564"/>
            <a:gd name="connsiteY10" fmla="*/ 60324 h 958849"/>
            <a:gd name="connsiteX11" fmla="*/ 995364 w 1071564"/>
            <a:gd name="connsiteY11" fmla="*/ 15875 h 958849"/>
            <a:gd name="connsiteX12" fmla="*/ 992188 w 1071564"/>
            <a:gd name="connsiteY12" fmla="*/ 1587 h 958849"/>
            <a:gd name="connsiteX13" fmla="*/ 1071564 w 1071564"/>
            <a:gd name="connsiteY13" fmla="*/ 120649 h 958849"/>
            <a:gd name="connsiteX14" fmla="*/ 814389 w 1071564"/>
            <a:gd name="connsiteY14" fmla="*/ 606424 h 958849"/>
            <a:gd name="connsiteX15" fmla="*/ 623889 w 1071564"/>
            <a:gd name="connsiteY15" fmla="*/ 958849 h 958849"/>
            <a:gd name="connsiteX16" fmla="*/ 353379 w 1071564"/>
            <a:gd name="connsiteY16" fmla="*/ 850264 h 958849"/>
            <a:gd name="connsiteX0" fmla="*/ 352424 w 1071564"/>
            <a:gd name="connsiteY0" fmla="*/ 854075 h 958849"/>
            <a:gd name="connsiteX1" fmla="*/ 238127 w 1071564"/>
            <a:gd name="connsiteY1" fmla="*/ 811212 h 958849"/>
            <a:gd name="connsiteX2" fmla="*/ 195262 w 1071564"/>
            <a:gd name="connsiteY2" fmla="*/ 763587 h 958849"/>
            <a:gd name="connsiteX3" fmla="*/ 71440 w 1071564"/>
            <a:gd name="connsiteY3" fmla="*/ 630237 h 958849"/>
            <a:gd name="connsiteX4" fmla="*/ 71437 w 1071564"/>
            <a:gd name="connsiteY4" fmla="*/ 630237 h 958849"/>
            <a:gd name="connsiteX5" fmla="*/ 76200 w 1071564"/>
            <a:gd name="connsiteY5" fmla="*/ 630237 h 958849"/>
            <a:gd name="connsiteX6" fmla="*/ 0 w 1071564"/>
            <a:gd name="connsiteY6" fmla="*/ 501650 h 958849"/>
            <a:gd name="connsiteX7" fmla="*/ 280989 w 1071564"/>
            <a:gd name="connsiteY7" fmla="*/ 344487 h 958849"/>
            <a:gd name="connsiteX8" fmla="*/ 414339 w 1071564"/>
            <a:gd name="connsiteY8" fmla="*/ 287336 h 958849"/>
            <a:gd name="connsiteX9" fmla="*/ 590550 w 1071564"/>
            <a:gd name="connsiteY9" fmla="*/ 192087 h 958849"/>
            <a:gd name="connsiteX10" fmla="*/ 806451 w 1071564"/>
            <a:gd name="connsiteY10" fmla="*/ 60324 h 958849"/>
            <a:gd name="connsiteX11" fmla="*/ 995364 w 1071564"/>
            <a:gd name="connsiteY11" fmla="*/ 15875 h 958849"/>
            <a:gd name="connsiteX12" fmla="*/ 992188 w 1071564"/>
            <a:gd name="connsiteY12" fmla="*/ 1587 h 958849"/>
            <a:gd name="connsiteX13" fmla="*/ 1071564 w 1071564"/>
            <a:gd name="connsiteY13" fmla="*/ 120649 h 958849"/>
            <a:gd name="connsiteX14" fmla="*/ 814389 w 1071564"/>
            <a:gd name="connsiteY14" fmla="*/ 606424 h 958849"/>
            <a:gd name="connsiteX15" fmla="*/ 623889 w 1071564"/>
            <a:gd name="connsiteY15" fmla="*/ 958849 h 958849"/>
            <a:gd name="connsiteX16" fmla="*/ 353379 w 1071564"/>
            <a:gd name="connsiteY16" fmla="*/ 850264 h 9588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071564" h="958849">
              <a:moveTo>
                <a:pt x="352424" y="854075"/>
              </a:moveTo>
              <a:cubicBezTo>
                <a:pt x="327024" y="854869"/>
                <a:pt x="269083" y="816768"/>
                <a:pt x="238127" y="811212"/>
              </a:cubicBezTo>
              <a:cubicBezTo>
                <a:pt x="238126" y="809625"/>
                <a:pt x="195263" y="765174"/>
                <a:pt x="195262" y="763587"/>
              </a:cubicBezTo>
              <a:lnTo>
                <a:pt x="71440" y="630237"/>
              </a:lnTo>
              <a:lnTo>
                <a:pt x="71437" y="630237"/>
              </a:lnTo>
              <a:cubicBezTo>
                <a:pt x="73025" y="630237"/>
                <a:pt x="88106" y="651668"/>
                <a:pt x="76200" y="630237"/>
              </a:cubicBezTo>
              <a:cubicBezTo>
                <a:pt x="64294" y="608806"/>
                <a:pt x="25400" y="544512"/>
                <a:pt x="0" y="501650"/>
              </a:cubicBezTo>
              <a:lnTo>
                <a:pt x="280989" y="344487"/>
              </a:lnTo>
              <a:lnTo>
                <a:pt x="414339" y="287336"/>
              </a:lnTo>
              <a:lnTo>
                <a:pt x="590550" y="192087"/>
              </a:lnTo>
              <a:cubicBezTo>
                <a:pt x="625475" y="181768"/>
                <a:pt x="738188" y="88899"/>
                <a:pt x="806451" y="60324"/>
              </a:cubicBezTo>
              <a:lnTo>
                <a:pt x="995364" y="15875"/>
              </a:lnTo>
              <a:cubicBezTo>
                <a:pt x="995364" y="17462"/>
                <a:pt x="992188" y="0"/>
                <a:pt x="992188" y="1587"/>
              </a:cubicBezTo>
              <a:lnTo>
                <a:pt x="1071564" y="120649"/>
              </a:lnTo>
              <a:lnTo>
                <a:pt x="814389" y="606424"/>
              </a:lnTo>
              <a:lnTo>
                <a:pt x="623889" y="958849"/>
              </a:lnTo>
              <a:cubicBezTo>
                <a:pt x="500064" y="898524"/>
                <a:pt x="353379" y="850264"/>
                <a:pt x="353379" y="850264"/>
              </a:cubicBezTo>
            </a:path>
          </a:pathLst>
        </a:custGeom>
        <a:solidFill>
          <a:srgbClr val="FFFF00">
            <a:alpha val="60000"/>
          </a:srgb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57150</xdr:colOff>
      <xdr:row>0</xdr:row>
      <xdr:rowOff>95250</xdr:rowOff>
    </xdr:from>
    <xdr:to>
      <xdr:col>6</xdr:col>
      <xdr:colOff>190500</xdr:colOff>
      <xdr:row>4</xdr:row>
      <xdr:rowOff>25400</xdr:rowOff>
    </xdr:to>
    <xdr:sp macro="" textlink="">
      <xdr:nvSpPr>
        <xdr:cNvPr id="15" name="角丸四角形 14"/>
        <xdr:cNvSpPr/>
      </xdr:nvSpPr>
      <xdr:spPr>
        <a:xfrm>
          <a:off x="333375" y="95250"/>
          <a:ext cx="3562350" cy="615950"/>
        </a:xfrm>
        <a:prstGeom prst="roundRect">
          <a:avLst>
            <a:gd name="adj" fmla="val 50000"/>
          </a:avLst>
        </a:prstGeom>
        <a:solidFill>
          <a:schemeClr val="tx2"/>
        </a:solidFill>
        <a:ln w="63500" cmpd="thickThin">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a:ea typeface="ＤＦ特太ゴシック体" pitchFamily="1" charset="-128"/>
            </a:rPr>
            <a:t>計 画 図（例）</a:t>
          </a:r>
        </a:p>
      </xdr:txBody>
    </xdr:sp>
    <xdr:clientData/>
  </xdr:twoCellAnchor>
  <xdr:twoCellAnchor>
    <xdr:from>
      <xdr:col>2</xdr:col>
      <xdr:colOff>244929</xdr:colOff>
      <xdr:row>5</xdr:row>
      <xdr:rowOff>40821</xdr:rowOff>
    </xdr:from>
    <xdr:to>
      <xdr:col>14</xdr:col>
      <xdr:colOff>312964</xdr:colOff>
      <xdr:row>45</xdr:row>
      <xdr:rowOff>13607</xdr:rowOff>
    </xdr:to>
    <xdr:sp macro="" textlink="">
      <xdr:nvSpPr>
        <xdr:cNvPr id="16" name="フリーフォーム 15"/>
        <xdr:cNvSpPr/>
      </xdr:nvSpPr>
      <xdr:spPr>
        <a:xfrm>
          <a:off x="1206954" y="898071"/>
          <a:ext cx="8297635" cy="6830786"/>
        </a:xfrm>
        <a:custGeom>
          <a:avLst/>
          <a:gdLst>
            <a:gd name="connsiteX0" fmla="*/ 1265464 w 8232321"/>
            <a:gd name="connsiteY0" fmla="*/ 2408465 h 7048500"/>
            <a:gd name="connsiteX1" fmla="*/ 1333500 w 8232321"/>
            <a:gd name="connsiteY1" fmla="*/ 2490107 h 7048500"/>
            <a:gd name="connsiteX2" fmla="*/ 1306285 w 8232321"/>
            <a:gd name="connsiteY2" fmla="*/ 2530929 h 7048500"/>
            <a:gd name="connsiteX3" fmla="*/ 1319893 w 8232321"/>
            <a:gd name="connsiteY3" fmla="*/ 2680607 h 7048500"/>
            <a:gd name="connsiteX4" fmla="*/ 1333500 w 8232321"/>
            <a:gd name="connsiteY4" fmla="*/ 2816679 h 7048500"/>
            <a:gd name="connsiteX5" fmla="*/ 1374321 w 8232321"/>
            <a:gd name="connsiteY5" fmla="*/ 2857500 h 7048500"/>
            <a:gd name="connsiteX6" fmla="*/ 1279071 w 8232321"/>
            <a:gd name="connsiteY6" fmla="*/ 2952750 h 7048500"/>
            <a:gd name="connsiteX7" fmla="*/ 1224643 w 8232321"/>
            <a:gd name="connsiteY7" fmla="*/ 3061607 h 7048500"/>
            <a:gd name="connsiteX8" fmla="*/ 1102178 w 8232321"/>
            <a:gd name="connsiteY8" fmla="*/ 3156857 h 7048500"/>
            <a:gd name="connsiteX9" fmla="*/ 979714 w 8232321"/>
            <a:gd name="connsiteY9" fmla="*/ 3170465 h 7048500"/>
            <a:gd name="connsiteX10" fmla="*/ 1020535 w 8232321"/>
            <a:gd name="connsiteY10" fmla="*/ 3292929 h 7048500"/>
            <a:gd name="connsiteX11" fmla="*/ 952500 w 8232321"/>
            <a:gd name="connsiteY11" fmla="*/ 3401786 h 7048500"/>
            <a:gd name="connsiteX12" fmla="*/ 952500 w 8232321"/>
            <a:gd name="connsiteY12" fmla="*/ 3469822 h 7048500"/>
            <a:gd name="connsiteX13" fmla="*/ 1020535 w 8232321"/>
            <a:gd name="connsiteY13" fmla="*/ 3497036 h 7048500"/>
            <a:gd name="connsiteX14" fmla="*/ 1020535 w 8232321"/>
            <a:gd name="connsiteY14" fmla="*/ 3605893 h 7048500"/>
            <a:gd name="connsiteX15" fmla="*/ 966107 w 8232321"/>
            <a:gd name="connsiteY15" fmla="*/ 3701143 h 7048500"/>
            <a:gd name="connsiteX16" fmla="*/ 952500 w 8232321"/>
            <a:gd name="connsiteY16" fmla="*/ 3810000 h 7048500"/>
            <a:gd name="connsiteX17" fmla="*/ 966107 w 8232321"/>
            <a:gd name="connsiteY17" fmla="*/ 3878036 h 7048500"/>
            <a:gd name="connsiteX18" fmla="*/ 1088571 w 8232321"/>
            <a:gd name="connsiteY18" fmla="*/ 3741965 h 7048500"/>
            <a:gd name="connsiteX19" fmla="*/ 1156607 w 8232321"/>
            <a:gd name="connsiteY19" fmla="*/ 3660322 h 7048500"/>
            <a:gd name="connsiteX20" fmla="*/ 1238250 w 8232321"/>
            <a:gd name="connsiteY20" fmla="*/ 3565072 h 7048500"/>
            <a:gd name="connsiteX21" fmla="*/ 1238250 w 8232321"/>
            <a:gd name="connsiteY21" fmla="*/ 3456215 h 7048500"/>
            <a:gd name="connsiteX22" fmla="*/ 1306285 w 8232321"/>
            <a:gd name="connsiteY22" fmla="*/ 3469822 h 7048500"/>
            <a:gd name="connsiteX23" fmla="*/ 1387928 w 8232321"/>
            <a:gd name="connsiteY23" fmla="*/ 3456215 h 7048500"/>
            <a:gd name="connsiteX24" fmla="*/ 1442357 w 8232321"/>
            <a:gd name="connsiteY24" fmla="*/ 3388179 h 7048500"/>
            <a:gd name="connsiteX25" fmla="*/ 1524000 w 8232321"/>
            <a:gd name="connsiteY25" fmla="*/ 3292929 h 7048500"/>
            <a:gd name="connsiteX26" fmla="*/ 1660071 w 8232321"/>
            <a:gd name="connsiteY26" fmla="*/ 3320143 h 7048500"/>
            <a:gd name="connsiteX27" fmla="*/ 1728107 w 8232321"/>
            <a:gd name="connsiteY27" fmla="*/ 3320143 h 7048500"/>
            <a:gd name="connsiteX28" fmla="*/ 1836964 w 8232321"/>
            <a:gd name="connsiteY28" fmla="*/ 3333750 h 7048500"/>
            <a:gd name="connsiteX29" fmla="*/ 1918607 w 8232321"/>
            <a:gd name="connsiteY29" fmla="*/ 3333750 h 7048500"/>
            <a:gd name="connsiteX30" fmla="*/ 2081893 w 8232321"/>
            <a:gd name="connsiteY30" fmla="*/ 3360965 h 7048500"/>
            <a:gd name="connsiteX31" fmla="*/ 2122714 w 8232321"/>
            <a:gd name="connsiteY31" fmla="*/ 3360965 h 7048500"/>
            <a:gd name="connsiteX32" fmla="*/ 2177143 w 8232321"/>
            <a:gd name="connsiteY32" fmla="*/ 3360965 h 7048500"/>
            <a:gd name="connsiteX33" fmla="*/ 2190750 w 8232321"/>
            <a:gd name="connsiteY33" fmla="*/ 3401786 h 7048500"/>
            <a:gd name="connsiteX34" fmla="*/ 2272393 w 8232321"/>
            <a:gd name="connsiteY34" fmla="*/ 3388179 h 7048500"/>
            <a:gd name="connsiteX35" fmla="*/ 2340428 w 8232321"/>
            <a:gd name="connsiteY35" fmla="*/ 3469822 h 7048500"/>
            <a:gd name="connsiteX36" fmla="*/ 2394857 w 8232321"/>
            <a:gd name="connsiteY36" fmla="*/ 3551465 h 7048500"/>
            <a:gd name="connsiteX37" fmla="*/ 2476500 w 8232321"/>
            <a:gd name="connsiteY37" fmla="*/ 3592286 h 7048500"/>
            <a:gd name="connsiteX38" fmla="*/ 2598964 w 8232321"/>
            <a:gd name="connsiteY38" fmla="*/ 3646715 h 7048500"/>
            <a:gd name="connsiteX39" fmla="*/ 2653393 w 8232321"/>
            <a:gd name="connsiteY39" fmla="*/ 3510643 h 7048500"/>
            <a:gd name="connsiteX40" fmla="*/ 2667000 w 8232321"/>
            <a:gd name="connsiteY40" fmla="*/ 3388179 h 7048500"/>
            <a:gd name="connsiteX41" fmla="*/ 2707821 w 8232321"/>
            <a:gd name="connsiteY41" fmla="*/ 3292929 h 7048500"/>
            <a:gd name="connsiteX42" fmla="*/ 2707821 w 8232321"/>
            <a:gd name="connsiteY42" fmla="*/ 3197679 h 7048500"/>
            <a:gd name="connsiteX43" fmla="*/ 2843893 w 8232321"/>
            <a:gd name="connsiteY43" fmla="*/ 3197679 h 7048500"/>
            <a:gd name="connsiteX44" fmla="*/ 3020785 w 8232321"/>
            <a:gd name="connsiteY44" fmla="*/ 3048000 h 7048500"/>
            <a:gd name="connsiteX45" fmla="*/ 3143250 w 8232321"/>
            <a:gd name="connsiteY45" fmla="*/ 2911929 h 7048500"/>
            <a:gd name="connsiteX46" fmla="*/ 3292928 w 8232321"/>
            <a:gd name="connsiteY46" fmla="*/ 2735036 h 7048500"/>
            <a:gd name="connsiteX47" fmla="*/ 3524250 w 8232321"/>
            <a:gd name="connsiteY47" fmla="*/ 2490107 h 7048500"/>
            <a:gd name="connsiteX48" fmla="*/ 3646714 w 8232321"/>
            <a:gd name="connsiteY48" fmla="*/ 2313215 h 7048500"/>
            <a:gd name="connsiteX49" fmla="*/ 3687535 w 8232321"/>
            <a:gd name="connsiteY49" fmla="*/ 2299607 h 7048500"/>
            <a:gd name="connsiteX50" fmla="*/ 3755571 w 8232321"/>
            <a:gd name="connsiteY50" fmla="*/ 2354036 h 7048500"/>
            <a:gd name="connsiteX51" fmla="*/ 4122964 w 8232321"/>
            <a:gd name="connsiteY51" fmla="*/ 2272393 h 7048500"/>
            <a:gd name="connsiteX52" fmla="*/ 4259035 w 8232321"/>
            <a:gd name="connsiteY52" fmla="*/ 2272393 h 7048500"/>
            <a:gd name="connsiteX53" fmla="*/ 4354285 w 8232321"/>
            <a:gd name="connsiteY53" fmla="*/ 2177143 h 7048500"/>
            <a:gd name="connsiteX54" fmla="*/ 4395107 w 8232321"/>
            <a:gd name="connsiteY54" fmla="*/ 2231572 h 7048500"/>
            <a:gd name="connsiteX55" fmla="*/ 4408714 w 8232321"/>
            <a:gd name="connsiteY55" fmla="*/ 2272393 h 7048500"/>
            <a:gd name="connsiteX56" fmla="*/ 4503964 w 8232321"/>
            <a:gd name="connsiteY56" fmla="*/ 2286000 h 7048500"/>
            <a:gd name="connsiteX57" fmla="*/ 4544785 w 8232321"/>
            <a:gd name="connsiteY57" fmla="*/ 2286000 h 7048500"/>
            <a:gd name="connsiteX58" fmla="*/ 4544785 w 8232321"/>
            <a:gd name="connsiteY58" fmla="*/ 2136322 h 7048500"/>
            <a:gd name="connsiteX59" fmla="*/ 4585607 w 8232321"/>
            <a:gd name="connsiteY59" fmla="*/ 2081893 h 7048500"/>
            <a:gd name="connsiteX60" fmla="*/ 4599214 w 8232321"/>
            <a:gd name="connsiteY60" fmla="*/ 2027465 h 7048500"/>
            <a:gd name="connsiteX61" fmla="*/ 4626428 w 8232321"/>
            <a:gd name="connsiteY61" fmla="*/ 2000250 h 7048500"/>
            <a:gd name="connsiteX62" fmla="*/ 4626428 w 8232321"/>
            <a:gd name="connsiteY62" fmla="*/ 1959429 h 7048500"/>
            <a:gd name="connsiteX63" fmla="*/ 4776107 w 8232321"/>
            <a:gd name="connsiteY63" fmla="*/ 1809750 h 7048500"/>
            <a:gd name="connsiteX64" fmla="*/ 4898571 w 8232321"/>
            <a:gd name="connsiteY64" fmla="*/ 1755322 h 7048500"/>
            <a:gd name="connsiteX65" fmla="*/ 4925785 w 8232321"/>
            <a:gd name="connsiteY65" fmla="*/ 1755322 h 7048500"/>
            <a:gd name="connsiteX66" fmla="*/ 5061857 w 8232321"/>
            <a:gd name="connsiteY66" fmla="*/ 1864179 h 7048500"/>
            <a:gd name="connsiteX67" fmla="*/ 5116285 w 8232321"/>
            <a:gd name="connsiteY67" fmla="*/ 1905000 h 7048500"/>
            <a:gd name="connsiteX68" fmla="*/ 5116285 w 8232321"/>
            <a:gd name="connsiteY68" fmla="*/ 1973036 h 7048500"/>
            <a:gd name="connsiteX69" fmla="*/ 5129893 w 8232321"/>
            <a:gd name="connsiteY69" fmla="*/ 2027465 h 7048500"/>
            <a:gd name="connsiteX70" fmla="*/ 5225143 w 8232321"/>
            <a:gd name="connsiteY70" fmla="*/ 2068286 h 7048500"/>
            <a:gd name="connsiteX71" fmla="*/ 5306785 w 8232321"/>
            <a:gd name="connsiteY71" fmla="*/ 2068286 h 7048500"/>
            <a:gd name="connsiteX72" fmla="*/ 5374821 w 8232321"/>
            <a:gd name="connsiteY72" fmla="*/ 2041072 h 7048500"/>
            <a:gd name="connsiteX73" fmla="*/ 5374821 w 8232321"/>
            <a:gd name="connsiteY73" fmla="*/ 1918607 h 7048500"/>
            <a:gd name="connsiteX74" fmla="*/ 5388428 w 8232321"/>
            <a:gd name="connsiteY74" fmla="*/ 1891393 h 7048500"/>
            <a:gd name="connsiteX75" fmla="*/ 5497285 w 8232321"/>
            <a:gd name="connsiteY75" fmla="*/ 1864179 h 7048500"/>
            <a:gd name="connsiteX76" fmla="*/ 5578928 w 8232321"/>
            <a:gd name="connsiteY76" fmla="*/ 1796143 h 7048500"/>
            <a:gd name="connsiteX77" fmla="*/ 5619750 w 8232321"/>
            <a:gd name="connsiteY77" fmla="*/ 1714500 h 7048500"/>
            <a:gd name="connsiteX78" fmla="*/ 5578928 w 8232321"/>
            <a:gd name="connsiteY78" fmla="*/ 1673679 h 7048500"/>
            <a:gd name="connsiteX79" fmla="*/ 5565321 w 8232321"/>
            <a:gd name="connsiteY79" fmla="*/ 1619250 h 7048500"/>
            <a:gd name="connsiteX80" fmla="*/ 5728607 w 8232321"/>
            <a:gd name="connsiteY80" fmla="*/ 1619250 h 7048500"/>
            <a:gd name="connsiteX81" fmla="*/ 5878285 w 8232321"/>
            <a:gd name="connsiteY81" fmla="*/ 1619250 h 7048500"/>
            <a:gd name="connsiteX82" fmla="*/ 6055178 w 8232321"/>
            <a:gd name="connsiteY82" fmla="*/ 1592036 h 7048500"/>
            <a:gd name="connsiteX83" fmla="*/ 6218464 w 8232321"/>
            <a:gd name="connsiteY83" fmla="*/ 1564822 h 7048500"/>
            <a:gd name="connsiteX84" fmla="*/ 6286500 w 8232321"/>
            <a:gd name="connsiteY84" fmla="*/ 1524000 h 7048500"/>
            <a:gd name="connsiteX85" fmla="*/ 6340928 w 8232321"/>
            <a:gd name="connsiteY85" fmla="*/ 1469572 h 7048500"/>
            <a:gd name="connsiteX86" fmla="*/ 6599464 w 8232321"/>
            <a:gd name="connsiteY86" fmla="*/ 1374322 h 7048500"/>
            <a:gd name="connsiteX87" fmla="*/ 6776357 w 8232321"/>
            <a:gd name="connsiteY87" fmla="*/ 1279072 h 7048500"/>
            <a:gd name="connsiteX88" fmla="*/ 6994071 w 8232321"/>
            <a:gd name="connsiteY88" fmla="*/ 1129393 h 7048500"/>
            <a:gd name="connsiteX89" fmla="*/ 7089321 w 8232321"/>
            <a:gd name="connsiteY89" fmla="*/ 898072 h 7048500"/>
            <a:gd name="connsiteX90" fmla="*/ 7225393 w 8232321"/>
            <a:gd name="connsiteY90" fmla="*/ 680357 h 7048500"/>
            <a:gd name="connsiteX91" fmla="*/ 7279821 w 8232321"/>
            <a:gd name="connsiteY91" fmla="*/ 530679 h 7048500"/>
            <a:gd name="connsiteX92" fmla="*/ 7334250 w 8232321"/>
            <a:gd name="connsiteY92" fmla="*/ 408215 h 7048500"/>
            <a:gd name="connsiteX93" fmla="*/ 7375071 w 8232321"/>
            <a:gd name="connsiteY93" fmla="*/ 299357 h 7048500"/>
            <a:gd name="connsiteX94" fmla="*/ 7388678 w 8232321"/>
            <a:gd name="connsiteY94" fmla="*/ 190500 h 7048500"/>
            <a:gd name="connsiteX95" fmla="*/ 7388678 w 8232321"/>
            <a:gd name="connsiteY95" fmla="*/ 122465 h 7048500"/>
            <a:gd name="connsiteX96" fmla="*/ 7456714 w 8232321"/>
            <a:gd name="connsiteY96" fmla="*/ 81643 h 7048500"/>
            <a:gd name="connsiteX97" fmla="*/ 7551964 w 8232321"/>
            <a:gd name="connsiteY97" fmla="*/ 27215 h 7048500"/>
            <a:gd name="connsiteX98" fmla="*/ 7592785 w 8232321"/>
            <a:gd name="connsiteY98" fmla="*/ 0 h 7048500"/>
            <a:gd name="connsiteX99" fmla="*/ 7674428 w 8232321"/>
            <a:gd name="connsiteY99" fmla="*/ 0 h 7048500"/>
            <a:gd name="connsiteX100" fmla="*/ 7756071 w 8232321"/>
            <a:gd name="connsiteY100" fmla="*/ 163286 h 7048500"/>
            <a:gd name="connsiteX101" fmla="*/ 7851321 w 8232321"/>
            <a:gd name="connsiteY101" fmla="*/ 217715 h 7048500"/>
            <a:gd name="connsiteX102" fmla="*/ 7919357 w 8232321"/>
            <a:gd name="connsiteY102" fmla="*/ 258536 h 7048500"/>
            <a:gd name="connsiteX103" fmla="*/ 8096250 w 8232321"/>
            <a:gd name="connsiteY103" fmla="*/ 244929 h 7048500"/>
            <a:gd name="connsiteX104" fmla="*/ 8137071 w 8232321"/>
            <a:gd name="connsiteY104" fmla="*/ 299357 h 7048500"/>
            <a:gd name="connsiteX105" fmla="*/ 8096250 w 8232321"/>
            <a:gd name="connsiteY105" fmla="*/ 353786 h 7048500"/>
            <a:gd name="connsiteX106" fmla="*/ 8082643 w 8232321"/>
            <a:gd name="connsiteY106" fmla="*/ 394607 h 7048500"/>
            <a:gd name="connsiteX107" fmla="*/ 8082643 w 8232321"/>
            <a:gd name="connsiteY107" fmla="*/ 462643 h 7048500"/>
            <a:gd name="connsiteX108" fmla="*/ 8109857 w 8232321"/>
            <a:gd name="connsiteY108" fmla="*/ 530679 h 7048500"/>
            <a:gd name="connsiteX109" fmla="*/ 8109857 w 8232321"/>
            <a:gd name="connsiteY109" fmla="*/ 639536 h 7048500"/>
            <a:gd name="connsiteX110" fmla="*/ 8232321 w 8232321"/>
            <a:gd name="connsiteY110" fmla="*/ 734786 h 7048500"/>
            <a:gd name="connsiteX111" fmla="*/ 8041821 w 8232321"/>
            <a:gd name="connsiteY111" fmla="*/ 775607 h 7048500"/>
            <a:gd name="connsiteX112" fmla="*/ 7932964 w 8232321"/>
            <a:gd name="connsiteY112" fmla="*/ 830036 h 7048500"/>
            <a:gd name="connsiteX113" fmla="*/ 7905750 w 8232321"/>
            <a:gd name="connsiteY113" fmla="*/ 884465 h 7048500"/>
            <a:gd name="connsiteX114" fmla="*/ 7905750 w 8232321"/>
            <a:gd name="connsiteY114" fmla="*/ 925286 h 7048500"/>
            <a:gd name="connsiteX115" fmla="*/ 7810500 w 8232321"/>
            <a:gd name="connsiteY115" fmla="*/ 925286 h 7048500"/>
            <a:gd name="connsiteX116" fmla="*/ 7715250 w 8232321"/>
            <a:gd name="connsiteY116" fmla="*/ 1061357 h 7048500"/>
            <a:gd name="connsiteX117" fmla="*/ 7688035 w 8232321"/>
            <a:gd name="connsiteY117" fmla="*/ 1143000 h 7048500"/>
            <a:gd name="connsiteX118" fmla="*/ 7688035 w 8232321"/>
            <a:gd name="connsiteY118" fmla="*/ 1170215 h 7048500"/>
            <a:gd name="connsiteX119" fmla="*/ 7715250 w 8232321"/>
            <a:gd name="connsiteY119" fmla="*/ 1197429 h 7048500"/>
            <a:gd name="connsiteX120" fmla="*/ 7715250 w 8232321"/>
            <a:gd name="connsiteY120" fmla="*/ 1333500 h 7048500"/>
            <a:gd name="connsiteX121" fmla="*/ 7688035 w 8232321"/>
            <a:gd name="connsiteY121" fmla="*/ 1428750 h 7048500"/>
            <a:gd name="connsiteX122" fmla="*/ 7701643 w 8232321"/>
            <a:gd name="connsiteY122" fmla="*/ 1483179 h 7048500"/>
            <a:gd name="connsiteX123" fmla="*/ 7701643 w 8232321"/>
            <a:gd name="connsiteY123" fmla="*/ 1524000 h 7048500"/>
            <a:gd name="connsiteX124" fmla="*/ 7660821 w 8232321"/>
            <a:gd name="connsiteY124" fmla="*/ 1632857 h 7048500"/>
            <a:gd name="connsiteX125" fmla="*/ 7551964 w 8232321"/>
            <a:gd name="connsiteY125" fmla="*/ 1632857 h 7048500"/>
            <a:gd name="connsiteX126" fmla="*/ 7483928 w 8232321"/>
            <a:gd name="connsiteY126" fmla="*/ 1632857 h 7048500"/>
            <a:gd name="connsiteX127" fmla="*/ 7470321 w 8232321"/>
            <a:gd name="connsiteY127" fmla="*/ 1714500 h 7048500"/>
            <a:gd name="connsiteX128" fmla="*/ 7456714 w 8232321"/>
            <a:gd name="connsiteY128" fmla="*/ 1809750 h 7048500"/>
            <a:gd name="connsiteX129" fmla="*/ 7456714 w 8232321"/>
            <a:gd name="connsiteY129" fmla="*/ 1905000 h 7048500"/>
            <a:gd name="connsiteX130" fmla="*/ 7592785 w 8232321"/>
            <a:gd name="connsiteY130" fmla="*/ 1986643 h 7048500"/>
            <a:gd name="connsiteX131" fmla="*/ 7524750 w 8232321"/>
            <a:gd name="connsiteY131" fmla="*/ 2109107 h 7048500"/>
            <a:gd name="connsiteX132" fmla="*/ 7483928 w 8232321"/>
            <a:gd name="connsiteY132" fmla="*/ 2177143 h 7048500"/>
            <a:gd name="connsiteX133" fmla="*/ 7375071 w 8232321"/>
            <a:gd name="connsiteY133" fmla="*/ 2204357 h 7048500"/>
            <a:gd name="connsiteX134" fmla="*/ 7347857 w 8232321"/>
            <a:gd name="connsiteY134" fmla="*/ 2272393 h 7048500"/>
            <a:gd name="connsiteX135" fmla="*/ 7361464 w 8232321"/>
            <a:gd name="connsiteY135" fmla="*/ 2313215 h 7048500"/>
            <a:gd name="connsiteX136" fmla="*/ 7402285 w 8232321"/>
            <a:gd name="connsiteY136" fmla="*/ 2381250 h 7048500"/>
            <a:gd name="connsiteX137" fmla="*/ 7524750 w 8232321"/>
            <a:gd name="connsiteY137" fmla="*/ 2435679 h 7048500"/>
            <a:gd name="connsiteX138" fmla="*/ 7620000 w 8232321"/>
            <a:gd name="connsiteY138" fmla="*/ 2530929 h 7048500"/>
            <a:gd name="connsiteX139" fmla="*/ 7620000 w 8232321"/>
            <a:gd name="connsiteY139" fmla="*/ 2585357 h 7048500"/>
            <a:gd name="connsiteX140" fmla="*/ 7606393 w 8232321"/>
            <a:gd name="connsiteY140" fmla="*/ 2626179 h 7048500"/>
            <a:gd name="connsiteX141" fmla="*/ 7565571 w 8232321"/>
            <a:gd name="connsiteY141" fmla="*/ 2653393 h 7048500"/>
            <a:gd name="connsiteX142" fmla="*/ 7524750 w 8232321"/>
            <a:gd name="connsiteY142" fmla="*/ 2694215 h 7048500"/>
            <a:gd name="connsiteX143" fmla="*/ 7511143 w 8232321"/>
            <a:gd name="connsiteY143" fmla="*/ 2775857 h 7048500"/>
            <a:gd name="connsiteX144" fmla="*/ 7511143 w 8232321"/>
            <a:gd name="connsiteY144" fmla="*/ 2775857 h 7048500"/>
            <a:gd name="connsiteX145" fmla="*/ 7483928 w 8232321"/>
            <a:gd name="connsiteY145" fmla="*/ 2857500 h 7048500"/>
            <a:gd name="connsiteX146" fmla="*/ 7524750 w 8232321"/>
            <a:gd name="connsiteY146" fmla="*/ 2911929 h 7048500"/>
            <a:gd name="connsiteX147" fmla="*/ 7592785 w 8232321"/>
            <a:gd name="connsiteY147" fmla="*/ 2925536 h 7048500"/>
            <a:gd name="connsiteX148" fmla="*/ 7660821 w 8232321"/>
            <a:gd name="connsiteY148" fmla="*/ 2925536 h 7048500"/>
            <a:gd name="connsiteX149" fmla="*/ 7728857 w 8232321"/>
            <a:gd name="connsiteY149" fmla="*/ 2939143 h 7048500"/>
            <a:gd name="connsiteX150" fmla="*/ 7769678 w 8232321"/>
            <a:gd name="connsiteY150" fmla="*/ 2952750 h 7048500"/>
            <a:gd name="connsiteX151" fmla="*/ 7769678 w 8232321"/>
            <a:gd name="connsiteY151" fmla="*/ 2993572 h 7048500"/>
            <a:gd name="connsiteX152" fmla="*/ 7701643 w 8232321"/>
            <a:gd name="connsiteY152" fmla="*/ 3007179 h 7048500"/>
            <a:gd name="connsiteX153" fmla="*/ 7565571 w 8232321"/>
            <a:gd name="connsiteY153" fmla="*/ 3116036 h 7048500"/>
            <a:gd name="connsiteX154" fmla="*/ 7429500 w 8232321"/>
            <a:gd name="connsiteY154" fmla="*/ 3238500 h 7048500"/>
            <a:gd name="connsiteX155" fmla="*/ 7347857 w 8232321"/>
            <a:gd name="connsiteY155" fmla="*/ 3292929 h 7048500"/>
            <a:gd name="connsiteX156" fmla="*/ 7198178 w 8232321"/>
            <a:gd name="connsiteY156" fmla="*/ 3374572 h 7048500"/>
            <a:gd name="connsiteX157" fmla="*/ 6912428 w 8232321"/>
            <a:gd name="connsiteY157" fmla="*/ 3429000 h 7048500"/>
            <a:gd name="connsiteX158" fmla="*/ 6776357 w 8232321"/>
            <a:gd name="connsiteY158" fmla="*/ 3456215 h 7048500"/>
            <a:gd name="connsiteX159" fmla="*/ 6558643 w 8232321"/>
            <a:gd name="connsiteY159" fmla="*/ 3510643 h 7048500"/>
            <a:gd name="connsiteX160" fmla="*/ 6436178 w 8232321"/>
            <a:gd name="connsiteY160" fmla="*/ 3565072 h 7048500"/>
            <a:gd name="connsiteX161" fmla="*/ 6191250 w 8232321"/>
            <a:gd name="connsiteY161" fmla="*/ 3619500 h 7048500"/>
            <a:gd name="connsiteX162" fmla="*/ 6109607 w 8232321"/>
            <a:gd name="connsiteY162" fmla="*/ 3728357 h 7048500"/>
            <a:gd name="connsiteX163" fmla="*/ 5973535 w 8232321"/>
            <a:gd name="connsiteY163" fmla="*/ 3932465 h 7048500"/>
            <a:gd name="connsiteX164" fmla="*/ 5946321 w 8232321"/>
            <a:gd name="connsiteY164" fmla="*/ 4177393 h 7048500"/>
            <a:gd name="connsiteX165" fmla="*/ 5905500 w 8232321"/>
            <a:gd name="connsiteY165" fmla="*/ 4367893 h 7048500"/>
            <a:gd name="connsiteX166" fmla="*/ 5851071 w 8232321"/>
            <a:gd name="connsiteY166" fmla="*/ 4612822 h 7048500"/>
            <a:gd name="connsiteX167" fmla="*/ 5728607 w 8232321"/>
            <a:gd name="connsiteY167" fmla="*/ 4789715 h 7048500"/>
            <a:gd name="connsiteX168" fmla="*/ 5456464 w 8232321"/>
            <a:gd name="connsiteY168" fmla="*/ 5320393 h 7048500"/>
            <a:gd name="connsiteX169" fmla="*/ 5388428 w 8232321"/>
            <a:gd name="connsiteY169" fmla="*/ 5442857 h 7048500"/>
            <a:gd name="connsiteX170" fmla="*/ 5361214 w 8232321"/>
            <a:gd name="connsiteY170" fmla="*/ 5524500 h 7048500"/>
            <a:gd name="connsiteX171" fmla="*/ 5279571 w 8232321"/>
            <a:gd name="connsiteY171" fmla="*/ 5660572 h 7048500"/>
            <a:gd name="connsiteX172" fmla="*/ 5184321 w 8232321"/>
            <a:gd name="connsiteY172" fmla="*/ 5837465 h 7048500"/>
            <a:gd name="connsiteX173" fmla="*/ 5184321 w 8232321"/>
            <a:gd name="connsiteY173" fmla="*/ 5987143 h 7048500"/>
            <a:gd name="connsiteX174" fmla="*/ 5184321 w 8232321"/>
            <a:gd name="connsiteY174" fmla="*/ 6204857 h 7048500"/>
            <a:gd name="connsiteX175" fmla="*/ 5129893 w 8232321"/>
            <a:gd name="connsiteY175" fmla="*/ 6395357 h 7048500"/>
            <a:gd name="connsiteX176" fmla="*/ 5075464 w 8232321"/>
            <a:gd name="connsiteY176" fmla="*/ 6572250 h 7048500"/>
            <a:gd name="connsiteX177" fmla="*/ 5061857 w 8232321"/>
            <a:gd name="connsiteY177" fmla="*/ 6694715 h 7048500"/>
            <a:gd name="connsiteX178" fmla="*/ 5034643 w 8232321"/>
            <a:gd name="connsiteY178" fmla="*/ 6817179 h 7048500"/>
            <a:gd name="connsiteX179" fmla="*/ 4980214 w 8232321"/>
            <a:gd name="connsiteY179" fmla="*/ 7007679 h 7048500"/>
            <a:gd name="connsiteX180" fmla="*/ 4980214 w 8232321"/>
            <a:gd name="connsiteY180" fmla="*/ 7034893 h 7048500"/>
            <a:gd name="connsiteX181" fmla="*/ 4884964 w 8232321"/>
            <a:gd name="connsiteY181" fmla="*/ 7048500 h 7048500"/>
            <a:gd name="connsiteX182" fmla="*/ 4667250 w 8232321"/>
            <a:gd name="connsiteY182" fmla="*/ 6994072 h 7048500"/>
            <a:gd name="connsiteX183" fmla="*/ 4381500 w 8232321"/>
            <a:gd name="connsiteY183" fmla="*/ 6912429 h 7048500"/>
            <a:gd name="connsiteX184" fmla="*/ 4082143 w 8232321"/>
            <a:gd name="connsiteY184" fmla="*/ 6966857 h 7048500"/>
            <a:gd name="connsiteX185" fmla="*/ 3837214 w 8232321"/>
            <a:gd name="connsiteY185" fmla="*/ 7021286 h 7048500"/>
            <a:gd name="connsiteX186" fmla="*/ 3605893 w 8232321"/>
            <a:gd name="connsiteY186" fmla="*/ 7034893 h 7048500"/>
            <a:gd name="connsiteX187" fmla="*/ 3537857 w 8232321"/>
            <a:gd name="connsiteY187" fmla="*/ 7021286 h 7048500"/>
            <a:gd name="connsiteX188" fmla="*/ 3374571 w 8232321"/>
            <a:gd name="connsiteY188" fmla="*/ 6912429 h 7048500"/>
            <a:gd name="connsiteX189" fmla="*/ 3184071 w 8232321"/>
            <a:gd name="connsiteY189" fmla="*/ 6708322 h 7048500"/>
            <a:gd name="connsiteX190" fmla="*/ 3075214 w 8232321"/>
            <a:gd name="connsiteY190" fmla="*/ 6490607 h 7048500"/>
            <a:gd name="connsiteX191" fmla="*/ 2911928 w 8232321"/>
            <a:gd name="connsiteY191" fmla="*/ 6272893 h 7048500"/>
            <a:gd name="connsiteX192" fmla="*/ 2735035 w 8232321"/>
            <a:gd name="connsiteY192" fmla="*/ 6068786 h 7048500"/>
            <a:gd name="connsiteX193" fmla="*/ 2598964 w 8232321"/>
            <a:gd name="connsiteY193" fmla="*/ 5905500 h 7048500"/>
            <a:gd name="connsiteX194" fmla="*/ 2435678 w 8232321"/>
            <a:gd name="connsiteY194" fmla="*/ 5755822 h 7048500"/>
            <a:gd name="connsiteX195" fmla="*/ 2354035 w 8232321"/>
            <a:gd name="connsiteY195" fmla="*/ 5715000 h 7048500"/>
            <a:gd name="connsiteX196" fmla="*/ 2122714 w 8232321"/>
            <a:gd name="connsiteY196" fmla="*/ 5701393 h 7048500"/>
            <a:gd name="connsiteX197" fmla="*/ 1877785 w 8232321"/>
            <a:gd name="connsiteY197" fmla="*/ 5646965 h 7048500"/>
            <a:gd name="connsiteX198" fmla="*/ 1605643 w 8232321"/>
            <a:gd name="connsiteY198" fmla="*/ 5551715 h 7048500"/>
            <a:gd name="connsiteX199" fmla="*/ 1347107 w 8232321"/>
            <a:gd name="connsiteY199" fmla="*/ 5429250 h 7048500"/>
            <a:gd name="connsiteX200" fmla="*/ 1224643 w 8232321"/>
            <a:gd name="connsiteY200" fmla="*/ 5279572 h 7048500"/>
            <a:gd name="connsiteX201" fmla="*/ 993321 w 8232321"/>
            <a:gd name="connsiteY201" fmla="*/ 5089072 h 7048500"/>
            <a:gd name="connsiteX202" fmla="*/ 734785 w 8232321"/>
            <a:gd name="connsiteY202" fmla="*/ 4748893 h 7048500"/>
            <a:gd name="connsiteX203" fmla="*/ 571500 w 8232321"/>
            <a:gd name="connsiteY203" fmla="*/ 4544786 h 7048500"/>
            <a:gd name="connsiteX204" fmla="*/ 462643 w 8232321"/>
            <a:gd name="connsiteY204" fmla="*/ 4435929 h 7048500"/>
            <a:gd name="connsiteX205" fmla="*/ 367393 w 8232321"/>
            <a:gd name="connsiteY205" fmla="*/ 4245429 h 7048500"/>
            <a:gd name="connsiteX206" fmla="*/ 353785 w 8232321"/>
            <a:gd name="connsiteY206" fmla="*/ 3946072 h 7048500"/>
            <a:gd name="connsiteX207" fmla="*/ 299357 w 8232321"/>
            <a:gd name="connsiteY207" fmla="*/ 3796393 h 7048500"/>
            <a:gd name="connsiteX208" fmla="*/ 176893 w 8232321"/>
            <a:gd name="connsiteY208" fmla="*/ 3673929 h 7048500"/>
            <a:gd name="connsiteX209" fmla="*/ 0 w 8232321"/>
            <a:gd name="connsiteY209" fmla="*/ 3605893 h 7048500"/>
            <a:gd name="connsiteX210" fmla="*/ 68035 w 8232321"/>
            <a:gd name="connsiteY210" fmla="*/ 3537857 h 7048500"/>
            <a:gd name="connsiteX211" fmla="*/ 108857 w 8232321"/>
            <a:gd name="connsiteY211" fmla="*/ 3456215 h 7048500"/>
            <a:gd name="connsiteX212" fmla="*/ 231321 w 8232321"/>
            <a:gd name="connsiteY212" fmla="*/ 3360965 h 7048500"/>
            <a:gd name="connsiteX213" fmla="*/ 353785 w 8232321"/>
            <a:gd name="connsiteY213" fmla="*/ 3279322 h 7048500"/>
            <a:gd name="connsiteX214" fmla="*/ 449035 w 8232321"/>
            <a:gd name="connsiteY214" fmla="*/ 3252107 h 7048500"/>
            <a:gd name="connsiteX215" fmla="*/ 639535 w 8232321"/>
            <a:gd name="connsiteY215" fmla="*/ 3075215 h 7048500"/>
            <a:gd name="connsiteX216" fmla="*/ 898071 w 8232321"/>
            <a:gd name="connsiteY216" fmla="*/ 2871107 h 7048500"/>
            <a:gd name="connsiteX217" fmla="*/ 966107 w 8232321"/>
            <a:gd name="connsiteY217" fmla="*/ 2789465 h 7048500"/>
            <a:gd name="connsiteX218" fmla="*/ 1088571 w 8232321"/>
            <a:gd name="connsiteY218" fmla="*/ 2612572 h 7048500"/>
            <a:gd name="connsiteX219" fmla="*/ 1129393 w 8232321"/>
            <a:gd name="connsiteY219" fmla="*/ 2503715 h 7048500"/>
            <a:gd name="connsiteX220" fmla="*/ 1143000 w 8232321"/>
            <a:gd name="connsiteY220" fmla="*/ 2408465 h 7048500"/>
            <a:gd name="connsiteX221" fmla="*/ 1265464 w 8232321"/>
            <a:gd name="connsiteY221" fmla="*/ 2408465 h 7048500"/>
            <a:gd name="connsiteX0" fmla="*/ 1265464 w 8232321"/>
            <a:gd name="connsiteY0" fmla="*/ 2408465 h 7048500"/>
            <a:gd name="connsiteX1" fmla="*/ 1333500 w 8232321"/>
            <a:gd name="connsiteY1" fmla="*/ 2490107 h 7048500"/>
            <a:gd name="connsiteX2" fmla="*/ 1306285 w 8232321"/>
            <a:gd name="connsiteY2" fmla="*/ 2530929 h 7048500"/>
            <a:gd name="connsiteX3" fmla="*/ 1319893 w 8232321"/>
            <a:gd name="connsiteY3" fmla="*/ 2680607 h 7048500"/>
            <a:gd name="connsiteX4" fmla="*/ 1333500 w 8232321"/>
            <a:gd name="connsiteY4" fmla="*/ 2816679 h 7048500"/>
            <a:gd name="connsiteX5" fmla="*/ 1374321 w 8232321"/>
            <a:gd name="connsiteY5" fmla="*/ 2857500 h 7048500"/>
            <a:gd name="connsiteX6" fmla="*/ 1279071 w 8232321"/>
            <a:gd name="connsiteY6" fmla="*/ 2952750 h 7048500"/>
            <a:gd name="connsiteX7" fmla="*/ 1224643 w 8232321"/>
            <a:gd name="connsiteY7" fmla="*/ 3061607 h 7048500"/>
            <a:gd name="connsiteX8" fmla="*/ 1102178 w 8232321"/>
            <a:gd name="connsiteY8" fmla="*/ 3156857 h 7048500"/>
            <a:gd name="connsiteX9" fmla="*/ 979714 w 8232321"/>
            <a:gd name="connsiteY9" fmla="*/ 3170465 h 7048500"/>
            <a:gd name="connsiteX10" fmla="*/ 1020535 w 8232321"/>
            <a:gd name="connsiteY10" fmla="*/ 3292929 h 7048500"/>
            <a:gd name="connsiteX11" fmla="*/ 952500 w 8232321"/>
            <a:gd name="connsiteY11" fmla="*/ 3401786 h 7048500"/>
            <a:gd name="connsiteX12" fmla="*/ 952500 w 8232321"/>
            <a:gd name="connsiteY12" fmla="*/ 3469822 h 7048500"/>
            <a:gd name="connsiteX13" fmla="*/ 1020535 w 8232321"/>
            <a:gd name="connsiteY13" fmla="*/ 3497036 h 7048500"/>
            <a:gd name="connsiteX14" fmla="*/ 1020535 w 8232321"/>
            <a:gd name="connsiteY14" fmla="*/ 3605893 h 7048500"/>
            <a:gd name="connsiteX15" fmla="*/ 966107 w 8232321"/>
            <a:gd name="connsiteY15" fmla="*/ 3701143 h 7048500"/>
            <a:gd name="connsiteX16" fmla="*/ 952500 w 8232321"/>
            <a:gd name="connsiteY16" fmla="*/ 3810000 h 7048500"/>
            <a:gd name="connsiteX17" fmla="*/ 966107 w 8232321"/>
            <a:gd name="connsiteY17" fmla="*/ 3878036 h 7048500"/>
            <a:gd name="connsiteX18" fmla="*/ 1088571 w 8232321"/>
            <a:gd name="connsiteY18" fmla="*/ 3741965 h 7048500"/>
            <a:gd name="connsiteX19" fmla="*/ 1156607 w 8232321"/>
            <a:gd name="connsiteY19" fmla="*/ 3660322 h 7048500"/>
            <a:gd name="connsiteX20" fmla="*/ 1238250 w 8232321"/>
            <a:gd name="connsiteY20" fmla="*/ 3565072 h 7048500"/>
            <a:gd name="connsiteX21" fmla="*/ 1238250 w 8232321"/>
            <a:gd name="connsiteY21" fmla="*/ 3456215 h 7048500"/>
            <a:gd name="connsiteX22" fmla="*/ 1306285 w 8232321"/>
            <a:gd name="connsiteY22" fmla="*/ 3469822 h 7048500"/>
            <a:gd name="connsiteX23" fmla="*/ 1387928 w 8232321"/>
            <a:gd name="connsiteY23" fmla="*/ 3456215 h 7048500"/>
            <a:gd name="connsiteX24" fmla="*/ 1442357 w 8232321"/>
            <a:gd name="connsiteY24" fmla="*/ 3388179 h 7048500"/>
            <a:gd name="connsiteX25" fmla="*/ 1524000 w 8232321"/>
            <a:gd name="connsiteY25" fmla="*/ 3292929 h 7048500"/>
            <a:gd name="connsiteX26" fmla="*/ 1660071 w 8232321"/>
            <a:gd name="connsiteY26" fmla="*/ 3320143 h 7048500"/>
            <a:gd name="connsiteX27" fmla="*/ 1728107 w 8232321"/>
            <a:gd name="connsiteY27" fmla="*/ 3320143 h 7048500"/>
            <a:gd name="connsiteX28" fmla="*/ 1836964 w 8232321"/>
            <a:gd name="connsiteY28" fmla="*/ 3333750 h 7048500"/>
            <a:gd name="connsiteX29" fmla="*/ 1918607 w 8232321"/>
            <a:gd name="connsiteY29" fmla="*/ 3333750 h 7048500"/>
            <a:gd name="connsiteX30" fmla="*/ 2081893 w 8232321"/>
            <a:gd name="connsiteY30" fmla="*/ 3360965 h 7048500"/>
            <a:gd name="connsiteX31" fmla="*/ 2122714 w 8232321"/>
            <a:gd name="connsiteY31" fmla="*/ 3360965 h 7048500"/>
            <a:gd name="connsiteX32" fmla="*/ 2177143 w 8232321"/>
            <a:gd name="connsiteY32" fmla="*/ 3360965 h 7048500"/>
            <a:gd name="connsiteX33" fmla="*/ 2190750 w 8232321"/>
            <a:gd name="connsiteY33" fmla="*/ 3401786 h 7048500"/>
            <a:gd name="connsiteX34" fmla="*/ 2272393 w 8232321"/>
            <a:gd name="connsiteY34" fmla="*/ 3388179 h 7048500"/>
            <a:gd name="connsiteX35" fmla="*/ 2340428 w 8232321"/>
            <a:gd name="connsiteY35" fmla="*/ 3469822 h 7048500"/>
            <a:gd name="connsiteX36" fmla="*/ 2394857 w 8232321"/>
            <a:gd name="connsiteY36" fmla="*/ 3551465 h 7048500"/>
            <a:gd name="connsiteX37" fmla="*/ 2476500 w 8232321"/>
            <a:gd name="connsiteY37" fmla="*/ 3592286 h 7048500"/>
            <a:gd name="connsiteX38" fmla="*/ 2598964 w 8232321"/>
            <a:gd name="connsiteY38" fmla="*/ 3646715 h 7048500"/>
            <a:gd name="connsiteX39" fmla="*/ 2653393 w 8232321"/>
            <a:gd name="connsiteY39" fmla="*/ 3510643 h 7048500"/>
            <a:gd name="connsiteX40" fmla="*/ 2667000 w 8232321"/>
            <a:gd name="connsiteY40" fmla="*/ 3388179 h 7048500"/>
            <a:gd name="connsiteX41" fmla="*/ 2707821 w 8232321"/>
            <a:gd name="connsiteY41" fmla="*/ 3292929 h 7048500"/>
            <a:gd name="connsiteX42" fmla="*/ 2707821 w 8232321"/>
            <a:gd name="connsiteY42" fmla="*/ 3197679 h 7048500"/>
            <a:gd name="connsiteX43" fmla="*/ 2843893 w 8232321"/>
            <a:gd name="connsiteY43" fmla="*/ 3197679 h 7048500"/>
            <a:gd name="connsiteX44" fmla="*/ 3020785 w 8232321"/>
            <a:gd name="connsiteY44" fmla="*/ 3048000 h 7048500"/>
            <a:gd name="connsiteX45" fmla="*/ 3143250 w 8232321"/>
            <a:gd name="connsiteY45" fmla="*/ 2911929 h 7048500"/>
            <a:gd name="connsiteX46" fmla="*/ 3292928 w 8232321"/>
            <a:gd name="connsiteY46" fmla="*/ 2735036 h 7048500"/>
            <a:gd name="connsiteX47" fmla="*/ 3524250 w 8232321"/>
            <a:gd name="connsiteY47" fmla="*/ 2490107 h 7048500"/>
            <a:gd name="connsiteX48" fmla="*/ 3646714 w 8232321"/>
            <a:gd name="connsiteY48" fmla="*/ 2313215 h 7048500"/>
            <a:gd name="connsiteX49" fmla="*/ 3687535 w 8232321"/>
            <a:gd name="connsiteY49" fmla="*/ 2299607 h 7048500"/>
            <a:gd name="connsiteX50" fmla="*/ 3755571 w 8232321"/>
            <a:gd name="connsiteY50" fmla="*/ 2354036 h 7048500"/>
            <a:gd name="connsiteX51" fmla="*/ 4122964 w 8232321"/>
            <a:gd name="connsiteY51" fmla="*/ 2272393 h 7048500"/>
            <a:gd name="connsiteX52" fmla="*/ 4259035 w 8232321"/>
            <a:gd name="connsiteY52" fmla="*/ 2272393 h 7048500"/>
            <a:gd name="connsiteX53" fmla="*/ 4354285 w 8232321"/>
            <a:gd name="connsiteY53" fmla="*/ 2177143 h 7048500"/>
            <a:gd name="connsiteX54" fmla="*/ 4395107 w 8232321"/>
            <a:gd name="connsiteY54" fmla="*/ 2231572 h 7048500"/>
            <a:gd name="connsiteX55" fmla="*/ 4408714 w 8232321"/>
            <a:gd name="connsiteY55" fmla="*/ 2272393 h 7048500"/>
            <a:gd name="connsiteX56" fmla="*/ 4503964 w 8232321"/>
            <a:gd name="connsiteY56" fmla="*/ 2286000 h 7048500"/>
            <a:gd name="connsiteX57" fmla="*/ 4544785 w 8232321"/>
            <a:gd name="connsiteY57" fmla="*/ 2286000 h 7048500"/>
            <a:gd name="connsiteX58" fmla="*/ 4544785 w 8232321"/>
            <a:gd name="connsiteY58" fmla="*/ 2136322 h 7048500"/>
            <a:gd name="connsiteX59" fmla="*/ 4585607 w 8232321"/>
            <a:gd name="connsiteY59" fmla="*/ 2081893 h 7048500"/>
            <a:gd name="connsiteX60" fmla="*/ 4599214 w 8232321"/>
            <a:gd name="connsiteY60" fmla="*/ 2027465 h 7048500"/>
            <a:gd name="connsiteX61" fmla="*/ 4626428 w 8232321"/>
            <a:gd name="connsiteY61" fmla="*/ 2000250 h 7048500"/>
            <a:gd name="connsiteX62" fmla="*/ 4626428 w 8232321"/>
            <a:gd name="connsiteY62" fmla="*/ 1959429 h 7048500"/>
            <a:gd name="connsiteX63" fmla="*/ 4776107 w 8232321"/>
            <a:gd name="connsiteY63" fmla="*/ 1809750 h 7048500"/>
            <a:gd name="connsiteX64" fmla="*/ 4898571 w 8232321"/>
            <a:gd name="connsiteY64" fmla="*/ 1755322 h 7048500"/>
            <a:gd name="connsiteX65" fmla="*/ 4925785 w 8232321"/>
            <a:gd name="connsiteY65" fmla="*/ 1755322 h 7048500"/>
            <a:gd name="connsiteX66" fmla="*/ 5061857 w 8232321"/>
            <a:gd name="connsiteY66" fmla="*/ 1864179 h 7048500"/>
            <a:gd name="connsiteX67" fmla="*/ 5116285 w 8232321"/>
            <a:gd name="connsiteY67" fmla="*/ 1905000 h 7048500"/>
            <a:gd name="connsiteX68" fmla="*/ 5116285 w 8232321"/>
            <a:gd name="connsiteY68" fmla="*/ 1973036 h 7048500"/>
            <a:gd name="connsiteX69" fmla="*/ 5129893 w 8232321"/>
            <a:gd name="connsiteY69" fmla="*/ 2027465 h 7048500"/>
            <a:gd name="connsiteX70" fmla="*/ 5225143 w 8232321"/>
            <a:gd name="connsiteY70" fmla="*/ 2068286 h 7048500"/>
            <a:gd name="connsiteX71" fmla="*/ 5306785 w 8232321"/>
            <a:gd name="connsiteY71" fmla="*/ 2068286 h 7048500"/>
            <a:gd name="connsiteX72" fmla="*/ 5374821 w 8232321"/>
            <a:gd name="connsiteY72" fmla="*/ 2041072 h 7048500"/>
            <a:gd name="connsiteX73" fmla="*/ 5374821 w 8232321"/>
            <a:gd name="connsiteY73" fmla="*/ 1918607 h 7048500"/>
            <a:gd name="connsiteX74" fmla="*/ 5388428 w 8232321"/>
            <a:gd name="connsiteY74" fmla="*/ 1891393 h 7048500"/>
            <a:gd name="connsiteX75" fmla="*/ 5497285 w 8232321"/>
            <a:gd name="connsiteY75" fmla="*/ 1864179 h 7048500"/>
            <a:gd name="connsiteX76" fmla="*/ 5578928 w 8232321"/>
            <a:gd name="connsiteY76" fmla="*/ 1796143 h 7048500"/>
            <a:gd name="connsiteX77" fmla="*/ 5619750 w 8232321"/>
            <a:gd name="connsiteY77" fmla="*/ 1714500 h 7048500"/>
            <a:gd name="connsiteX78" fmla="*/ 5578928 w 8232321"/>
            <a:gd name="connsiteY78" fmla="*/ 1673679 h 7048500"/>
            <a:gd name="connsiteX79" fmla="*/ 5565321 w 8232321"/>
            <a:gd name="connsiteY79" fmla="*/ 1619250 h 7048500"/>
            <a:gd name="connsiteX80" fmla="*/ 5728607 w 8232321"/>
            <a:gd name="connsiteY80" fmla="*/ 1619250 h 7048500"/>
            <a:gd name="connsiteX81" fmla="*/ 5878285 w 8232321"/>
            <a:gd name="connsiteY81" fmla="*/ 1619250 h 7048500"/>
            <a:gd name="connsiteX82" fmla="*/ 6055178 w 8232321"/>
            <a:gd name="connsiteY82" fmla="*/ 1592036 h 7048500"/>
            <a:gd name="connsiteX83" fmla="*/ 6218464 w 8232321"/>
            <a:gd name="connsiteY83" fmla="*/ 1564822 h 7048500"/>
            <a:gd name="connsiteX84" fmla="*/ 6286500 w 8232321"/>
            <a:gd name="connsiteY84" fmla="*/ 1524000 h 7048500"/>
            <a:gd name="connsiteX85" fmla="*/ 6340928 w 8232321"/>
            <a:gd name="connsiteY85" fmla="*/ 1469572 h 7048500"/>
            <a:gd name="connsiteX86" fmla="*/ 6599464 w 8232321"/>
            <a:gd name="connsiteY86" fmla="*/ 1374322 h 7048500"/>
            <a:gd name="connsiteX87" fmla="*/ 6776357 w 8232321"/>
            <a:gd name="connsiteY87" fmla="*/ 1279072 h 7048500"/>
            <a:gd name="connsiteX88" fmla="*/ 6994071 w 8232321"/>
            <a:gd name="connsiteY88" fmla="*/ 1129393 h 7048500"/>
            <a:gd name="connsiteX89" fmla="*/ 7089321 w 8232321"/>
            <a:gd name="connsiteY89" fmla="*/ 898072 h 7048500"/>
            <a:gd name="connsiteX90" fmla="*/ 7225393 w 8232321"/>
            <a:gd name="connsiteY90" fmla="*/ 680357 h 7048500"/>
            <a:gd name="connsiteX91" fmla="*/ 7279821 w 8232321"/>
            <a:gd name="connsiteY91" fmla="*/ 530679 h 7048500"/>
            <a:gd name="connsiteX92" fmla="*/ 7334250 w 8232321"/>
            <a:gd name="connsiteY92" fmla="*/ 408215 h 7048500"/>
            <a:gd name="connsiteX93" fmla="*/ 7375071 w 8232321"/>
            <a:gd name="connsiteY93" fmla="*/ 299357 h 7048500"/>
            <a:gd name="connsiteX94" fmla="*/ 7388678 w 8232321"/>
            <a:gd name="connsiteY94" fmla="*/ 190500 h 7048500"/>
            <a:gd name="connsiteX95" fmla="*/ 7388678 w 8232321"/>
            <a:gd name="connsiteY95" fmla="*/ 122465 h 7048500"/>
            <a:gd name="connsiteX96" fmla="*/ 7456714 w 8232321"/>
            <a:gd name="connsiteY96" fmla="*/ 81643 h 7048500"/>
            <a:gd name="connsiteX97" fmla="*/ 7551964 w 8232321"/>
            <a:gd name="connsiteY97" fmla="*/ 27215 h 7048500"/>
            <a:gd name="connsiteX98" fmla="*/ 7592785 w 8232321"/>
            <a:gd name="connsiteY98" fmla="*/ 0 h 7048500"/>
            <a:gd name="connsiteX99" fmla="*/ 7674428 w 8232321"/>
            <a:gd name="connsiteY99" fmla="*/ 0 h 7048500"/>
            <a:gd name="connsiteX100" fmla="*/ 7756071 w 8232321"/>
            <a:gd name="connsiteY100" fmla="*/ 163286 h 7048500"/>
            <a:gd name="connsiteX101" fmla="*/ 7851321 w 8232321"/>
            <a:gd name="connsiteY101" fmla="*/ 217715 h 7048500"/>
            <a:gd name="connsiteX102" fmla="*/ 7919357 w 8232321"/>
            <a:gd name="connsiteY102" fmla="*/ 258536 h 7048500"/>
            <a:gd name="connsiteX103" fmla="*/ 8096250 w 8232321"/>
            <a:gd name="connsiteY103" fmla="*/ 244929 h 7048500"/>
            <a:gd name="connsiteX104" fmla="*/ 8137071 w 8232321"/>
            <a:gd name="connsiteY104" fmla="*/ 299357 h 7048500"/>
            <a:gd name="connsiteX105" fmla="*/ 8096250 w 8232321"/>
            <a:gd name="connsiteY105" fmla="*/ 353786 h 7048500"/>
            <a:gd name="connsiteX106" fmla="*/ 8082643 w 8232321"/>
            <a:gd name="connsiteY106" fmla="*/ 394607 h 7048500"/>
            <a:gd name="connsiteX107" fmla="*/ 8082643 w 8232321"/>
            <a:gd name="connsiteY107" fmla="*/ 462643 h 7048500"/>
            <a:gd name="connsiteX108" fmla="*/ 8109857 w 8232321"/>
            <a:gd name="connsiteY108" fmla="*/ 530679 h 7048500"/>
            <a:gd name="connsiteX109" fmla="*/ 8109857 w 8232321"/>
            <a:gd name="connsiteY109" fmla="*/ 639536 h 7048500"/>
            <a:gd name="connsiteX110" fmla="*/ 8232321 w 8232321"/>
            <a:gd name="connsiteY110" fmla="*/ 734786 h 7048500"/>
            <a:gd name="connsiteX111" fmla="*/ 8041821 w 8232321"/>
            <a:gd name="connsiteY111" fmla="*/ 775607 h 7048500"/>
            <a:gd name="connsiteX112" fmla="*/ 7932964 w 8232321"/>
            <a:gd name="connsiteY112" fmla="*/ 830036 h 7048500"/>
            <a:gd name="connsiteX113" fmla="*/ 7905750 w 8232321"/>
            <a:gd name="connsiteY113" fmla="*/ 884465 h 7048500"/>
            <a:gd name="connsiteX114" fmla="*/ 7905750 w 8232321"/>
            <a:gd name="connsiteY114" fmla="*/ 925286 h 7048500"/>
            <a:gd name="connsiteX115" fmla="*/ 7810500 w 8232321"/>
            <a:gd name="connsiteY115" fmla="*/ 925286 h 7048500"/>
            <a:gd name="connsiteX116" fmla="*/ 7715250 w 8232321"/>
            <a:gd name="connsiteY116" fmla="*/ 1061357 h 7048500"/>
            <a:gd name="connsiteX117" fmla="*/ 7688035 w 8232321"/>
            <a:gd name="connsiteY117" fmla="*/ 1143000 h 7048500"/>
            <a:gd name="connsiteX118" fmla="*/ 7688035 w 8232321"/>
            <a:gd name="connsiteY118" fmla="*/ 1170215 h 7048500"/>
            <a:gd name="connsiteX119" fmla="*/ 7715250 w 8232321"/>
            <a:gd name="connsiteY119" fmla="*/ 1197429 h 7048500"/>
            <a:gd name="connsiteX120" fmla="*/ 7715250 w 8232321"/>
            <a:gd name="connsiteY120" fmla="*/ 1333500 h 7048500"/>
            <a:gd name="connsiteX121" fmla="*/ 7688035 w 8232321"/>
            <a:gd name="connsiteY121" fmla="*/ 1428750 h 7048500"/>
            <a:gd name="connsiteX122" fmla="*/ 7701643 w 8232321"/>
            <a:gd name="connsiteY122" fmla="*/ 1483179 h 7048500"/>
            <a:gd name="connsiteX123" fmla="*/ 7701643 w 8232321"/>
            <a:gd name="connsiteY123" fmla="*/ 1524000 h 7048500"/>
            <a:gd name="connsiteX124" fmla="*/ 7660821 w 8232321"/>
            <a:gd name="connsiteY124" fmla="*/ 1632857 h 7048500"/>
            <a:gd name="connsiteX125" fmla="*/ 7551964 w 8232321"/>
            <a:gd name="connsiteY125" fmla="*/ 1632857 h 7048500"/>
            <a:gd name="connsiteX126" fmla="*/ 7483928 w 8232321"/>
            <a:gd name="connsiteY126" fmla="*/ 1632857 h 7048500"/>
            <a:gd name="connsiteX127" fmla="*/ 7470321 w 8232321"/>
            <a:gd name="connsiteY127" fmla="*/ 1714500 h 7048500"/>
            <a:gd name="connsiteX128" fmla="*/ 7456714 w 8232321"/>
            <a:gd name="connsiteY128" fmla="*/ 1809750 h 7048500"/>
            <a:gd name="connsiteX129" fmla="*/ 7456714 w 8232321"/>
            <a:gd name="connsiteY129" fmla="*/ 1905000 h 7048500"/>
            <a:gd name="connsiteX130" fmla="*/ 7592785 w 8232321"/>
            <a:gd name="connsiteY130" fmla="*/ 1986643 h 7048500"/>
            <a:gd name="connsiteX131" fmla="*/ 7524750 w 8232321"/>
            <a:gd name="connsiteY131" fmla="*/ 2109107 h 7048500"/>
            <a:gd name="connsiteX132" fmla="*/ 7483928 w 8232321"/>
            <a:gd name="connsiteY132" fmla="*/ 2177143 h 7048500"/>
            <a:gd name="connsiteX133" fmla="*/ 7375071 w 8232321"/>
            <a:gd name="connsiteY133" fmla="*/ 2204357 h 7048500"/>
            <a:gd name="connsiteX134" fmla="*/ 7347857 w 8232321"/>
            <a:gd name="connsiteY134" fmla="*/ 2272393 h 7048500"/>
            <a:gd name="connsiteX135" fmla="*/ 7361464 w 8232321"/>
            <a:gd name="connsiteY135" fmla="*/ 2313215 h 7048500"/>
            <a:gd name="connsiteX136" fmla="*/ 7402285 w 8232321"/>
            <a:gd name="connsiteY136" fmla="*/ 2381250 h 7048500"/>
            <a:gd name="connsiteX137" fmla="*/ 7524750 w 8232321"/>
            <a:gd name="connsiteY137" fmla="*/ 2435679 h 7048500"/>
            <a:gd name="connsiteX138" fmla="*/ 7620000 w 8232321"/>
            <a:gd name="connsiteY138" fmla="*/ 2530929 h 7048500"/>
            <a:gd name="connsiteX139" fmla="*/ 7620000 w 8232321"/>
            <a:gd name="connsiteY139" fmla="*/ 2585357 h 7048500"/>
            <a:gd name="connsiteX140" fmla="*/ 7606393 w 8232321"/>
            <a:gd name="connsiteY140" fmla="*/ 2626179 h 7048500"/>
            <a:gd name="connsiteX141" fmla="*/ 7565571 w 8232321"/>
            <a:gd name="connsiteY141" fmla="*/ 2653393 h 7048500"/>
            <a:gd name="connsiteX142" fmla="*/ 7524750 w 8232321"/>
            <a:gd name="connsiteY142" fmla="*/ 2694215 h 7048500"/>
            <a:gd name="connsiteX143" fmla="*/ 7511143 w 8232321"/>
            <a:gd name="connsiteY143" fmla="*/ 2775857 h 7048500"/>
            <a:gd name="connsiteX144" fmla="*/ 7511143 w 8232321"/>
            <a:gd name="connsiteY144" fmla="*/ 2775857 h 7048500"/>
            <a:gd name="connsiteX145" fmla="*/ 7483928 w 8232321"/>
            <a:gd name="connsiteY145" fmla="*/ 2857500 h 7048500"/>
            <a:gd name="connsiteX146" fmla="*/ 7524750 w 8232321"/>
            <a:gd name="connsiteY146" fmla="*/ 2911929 h 7048500"/>
            <a:gd name="connsiteX147" fmla="*/ 7592785 w 8232321"/>
            <a:gd name="connsiteY147" fmla="*/ 2925536 h 7048500"/>
            <a:gd name="connsiteX148" fmla="*/ 7660821 w 8232321"/>
            <a:gd name="connsiteY148" fmla="*/ 2925536 h 7048500"/>
            <a:gd name="connsiteX149" fmla="*/ 7728857 w 8232321"/>
            <a:gd name="connsiteY149" fmla="*/ 2939143 h 7048500"/>
            <a:gd name="connsiteX150" fmla="*/ 7769678 w 8232321"/>
            <a:gd name="connsiteY150" fmla="*/ 2952750 h 7048500"/>
            <a:gd name="connsiteX151" fmla="*/ 7769678 w 8232321"/>
            <a:gd name="connsiteY151" fmla="*/ 2993572 h 7048500"/>
            <a:gd name="connsiteX152" fmla="*/ 7701643 w 8232321"/>
            <a:gd name="connsiteY152" fmla="*/ 3007179 h 7048500"/>
            <a:gd name="connsiteX153" fmla="*/ 7565571 w 8232321"/>
            <a:gd name="connsiteY153" fmla="*/ 3116036 h 7048500"/>
            <a:gd name="connsiteX154" fmla="*/ 7429500 w 8232321"/>
            <a:gd name="connsiteY154" fmla="*/ 3238500 h 7048500"/>
            <a:gd name="connsiteX155" fmla="*/ 7347857 w 8232321"/>
            <a:gd name="connsiteY155" fmla="*/ 3292929 h 7048500"/>
            <a:gd name="connsiteX156" fmla="*/ 7198178 w 8232321"/>
            <a:gd name="connsiteY156" fmla="*/ 3374572 h 7048500"/>
            <a:gd name="connsiteX157" fmla="*/ 6912428 w 8232321"/>
            <a:gd name="connsiteY157" fmla="*/ 3429000 h 7048500"/>
            <a:gd name="connsiteX158" fmla="*/ 6776357 w 8232321"/>
            <a:gd name="connsiteY158" fmla="*/ 3456215 h 7048500"/>
            <a:gd name="connsiteX159" fmla="*/ 6558643 w 8232321"/>
            <a:gd name="connsiteY159" fmla="*/ 3510643 h 7048500"/>
            <a:gd name="connsiteX160" fmla="*/ 6436178 w 8232321"/>
            <a:gd name="connsiteY160" fmla="*/ 3565072 h 7048500"/>
            <a:gd name="connsiteX161" fmla="*/ 6191250 w 8232321"/>
            <a:gd name="connsiteY161" fmla="*/ 3619500 h 7048500"/>
            <a:gd name="connsiteX162" fmla="*/ 6109607 w 8232321"/>
            <a:gd name="connsiteY162" fmla="*/ 3728357 h 7048500"/>
            <a:gd name="connsiteX163" fmla="*/ 5973535 w 8232321"/>
            <a:gd name="connsiteY163" fmla="*/ 3932465 h 7048500"/>
            <a:gd name="connsiteX164" fmla="*/ 5946321 w 8232321"/>
            <a:gd name="connsiteY164" fmla="*/ 4177393 h 7048500"/>
            <a:gd name="connsiteX165" fmla="*/ 5905500 w 8232321"/>
            <a:gd name="connsiteY165" fmla="*/ 4367893 h 7048500"/>
            <a:gd name="connsiteX166" fmla="*/ 5851071 w 8232321"/>
            <a:gd name="connsiteY166" fmla="*/ 4612822 h 7048500"/>
            <a:gd name="connsiteX167" fmla="*/ 5728607 w 8232321"/>
            <a:gd name="connsiteY167" fmla="*/ 4789715 h 7048500"/>
            <a:gd name="connsiteX168" fmla="*/ 5456464 w 8232321"/>
            <a:gd name="connsiteY168" fmla="*/ 5320393 h 7048500"/>
            <a:gd name="connsiteX169" fmla="*/ 5388428 w 8232321"/>
            <a:gd name="connsiteY169" fmla="*/ 5442857 h 7048500"/>
            <a:gd name="connsiteX170" fmla="*/ 5361214 w 8232321"/>
            <a:gd name="connsiteY170" fmla="*/ 5524500 h 7048500"/>
            <a:gd name="connsiteX171" fmla="*/ 5279571 w 8232321"/>
            <a:gd name="connsiteY171" fmla="*/ 5660572 h 7048500"/>
            <a:gd name="connsiteX172" fmla="*/ 5184321 w 8232321"/>
            <a:gd name="connsiteY172" fmla="*/ 5837465 h 7048500"/>
            <a:gd name="connsiteX173" fmla="*/ 5184321 w 8232321"/>
            <a:gd name="connsiteY173" fmla="*/ 5987143 h 7048500"/>
            <a:gd name="connsiteX174" fmla="*/ 5184321 w 8232321"/>
            <a:gd name="connsiteY174" fmla="*/ 6204857 h 7048500"/>
            <a:gd name="connsiteX175" fmla="*/ 5129893 w 8232321"/>
            <a:gd name="connsiteY175" fmla="*/ 6395357 h 7048500"/>
            <a:gd name="connsiteX176" fmla="*/ 5075464 w 8232321"/>
            <a:gd name="connsiteY176" fmla="*/ 6572250 h 7048500"/>
            <a:gd name="connsiteX177" fmla="*/ 5061857 w 8232321"/>
            <a:gd name="connsiteY177" fmla="*/ 6694715 h 7048500"/>
            <a:gd name="connsiteX178" fmla="*/ 5034643 w 8232321"/>
            <a:gd name="connsiteY178" fmla="*/ 6817179 h 7048500"/>
            <a:gd name="connsiteX179" fmla="*/ 4980214 w 8232321"/>
            <a:gd name="connsiteY179" fmla="*/ 7007679 h 7048500"/>
            <a:gd name="connsiteX180" fmla="*/ 4980214 w 8232321"/>
            <a:gd name="connsiteY180" fmla="*/ 7034893 h 7048500"/>
            <a:gd name="connsiteX181" fmla="*/ 4884964 w 8232321"/>
            <a:gd name="connsiteY181" fmla="*/ 7048500 h 7048500"/>
            <a:gd name="connsiteX182" fmla="*/ 4667250 w 8232321"/>
            <a:gd name="connsiteY182" fmla="*/ 6994072 h 7048500"/>
            <a:gd name="connsiteX183" fmla="*/ 4381500 w 8232321"/>
            <a:gd name="connsiteY183" fmla="*/ 6912429 h 7048500"/>
            <a:gd name="connsiteX184" fmla="*/ 4082143 w 8232321"/>
            <a:gd name="connsiteY184" fmla="*/ 6966857 h 7048500"/>
            <a:gd name="connsiteX185" fmla="*/ 3837214 w 8232321"/>
            <a:gd name="connsiteY185" fmla="*/ 7021286 h 7048500"/>
            <a:gd name="connsiteX186" fmla="*/ 3605893 w 8232321"/>
            <a:gd name="connsiteY186" fmla="*/ 7034893 h 7048500"/>
            <a:gd name="connsiteX187" fmla="*/ 3537857 w 8232321"/>
            <a:gd name="connsiteY187" fmla="*/ 7021286 h 7048500"/>
            <a:gd name="connsiteX188" fmla="*/ 3374571 w 8232321"/>
            <a:gd name="connsiteY188" fmla="*/ 6912429 h 7048500"/>
            <a:gd name="connsiteX189" fmla="*/ 3184071 w 8232321"/>
            <a:gd name="connsiteY189" fmla="*/ 6708322 h 7048500"/>
            <a:gd name="connsiteX190" fmla="*/ 3075214 w 8232321"/>
            <a:gd name="connsiteY190" fmla="*/ 6490607 h 7048500"/>
            <a:gd name="connsiteX191" fmla="*/ 2911928 w 8232321"/>
            <a:gd name="connsiteY191" fmla="*/ 6272893 h 7048500"/>
            <a:gd name="connsiteX192" fmla="*/ 2735035 w 8232321"/>
            <a:gd name="connsiteY192" fmla="*/ 6068786 h 7048500"/>
            <a:gd name="connsiteX193" fmla="*/ 2598964 w 8232321"/>
            <a:gd name="connsiteY193" fmla="*/ 5905500 h 7048500"/>
            <a:gd name="connsiteX194" fmla="*/ 2435678 w 8232321"/>
            <a:gd name="connsiteY194" fmla="*/ 5755822 h 7048500"/>
            <a:gd name="connsiteX195" fmla="*/ 2354035 w 8232321"/>
            <a:gd name="connsiteY195" fmla="*/ 5715000 h 7048500"/>
            <a:gd name="connsiteX196" fmla="*/ 2122714 w 8232321"/>
            <a:gd name="connsiteY196" fmla="*/ 5701393 h 7048500"/>
            <a:gd name="connsiteX197" fmla="*/ 1877785 w 8232321"/>
            <a:gd name="connsiteY197" fmla="*/ 5646965 h 7048500"/>
            <a:gd name="connsiteX198" fmla="*/ 1605643 w 8232321"/>
            <a:gd name="connsiteY198" fmla="*/ 5551715 h 7048500"/>
            <a:gd name="connsiteX199" fmla="*/ 1347107 w 8232321"/>
            <a:gd name="connsiteY199" fmla="*/ 5429250 h 7048500"/>
            <a:gd name="connsiteX200" fmla="*/ 1224643 w 8232321"/>
            <a:gd name="connsiteY200" fmla="*/ 5279572 h 7048500"/>
            <a:gd name="connsiteX201" fmla="*/ 993321 w 8232321"/>
            <a:gd name="connsiteY201" fmla="*/ 5089072 h 7048500"/>
            <a:gd name="connsiteX202" fmla="*/ 734785 w 8232321"/>
            <a:gd name="connsiteY202" fmla="*/ 4748893 h 7048500"/>
            <a:gd name="connsiteX203" fmla="*/ 571500 w 8232321"/>
            <a:gd name="connsiteY203" fmla="*/ 4544786 h 7048500"/>
            <a:gd name="connsiteX204" fmla="*/ 462643 w 8232321"/>
            <a:gd name="connsiteY204" fmla="*/ 4435929 h 7048500"/>
            <a:gd name="connsiteX205" fmla="*/ 367393 w 8232321"/>
            <a:gd name="connsiteY205" fmla="*/ 4245429 h 7048500"/>
            <a:gd name="connsiteX206" fmla="*/ 353785 w 8232321"/>
            <a:gd name="connsiteY206" fmla="*/ 3946072 h 7048500"/>
            <a:gd name="connsiteX207" fmla="*/ 299357 w 8232321"/>
            <a:gd name="connsiteY207" fmla="*/ 3796393 h 7048500"/>
            <a:gd name="connsiteX208" fmla="*/ 176893 w 8232321"/>
            <a:gd name="connsiteY208" fmla="*/ 3673929 h 7048500"/>
            <a:gd name="connsiteX209" fmla="*/ 0 w 8232321"/>
            <a:gd name="connsiteY209" fmla="*/ 3605893 h 7048500"/>
            <a:gd name="connsiteX210" fmla="*/ 68035 w 8232321"/>
            <a:gd name="connsiteY210" fmla="*/ 3537857 h 7048500"/>
            <a:gd name="connsiteX211" fmla="*/ 146657 w 8232321"/>
            <a:gd name="connsiteY211" fmla="*/ 3456216 h 7048500"/>
            <a:gd name="connsiteX212" fmla="*/ 231321 w 8232321"/>
            <a:gd name="connsiteY212" fmla="*/ 3360965 h 7048500"/>
            <a:gd name="connsiteX213" fmla="*/ 353785 w 8232321"/>
            <a:gd name="connsiteY213" fmla="*/ 3279322 h 7048500"/>
            <a:gd name="connsiteX214" fmla="*/ 449035 w 8232321"/>
            <a:gd name="connsiteY214" fmla="*/ 3252107 h 7048500"/>
            <a:gd name="connsiteX215" fmla="*/ 639535 w 8232321"/>
            <a:gd name="connsiteY215" fmla="*/ 3075215 h 7048500"/>
            <a:gd name="connsiteX216" fmla="*/ 898071 w 8232321"/>
            <a:gd name="connsiteY216" fmla="*/ 2871107 h 7048500"/>
            <a:gd name="connsiteX217" fmla="*/ 966107 w 8232321"/>
            <a:gd name="connsiteY217" fmla="*/ 2789465 h 7048500"/>
            <a:gd name="connsiteX218" fmla="*/ 1088571 w 8232321"/>
            <a:gd name="connsiteY218" fmla="*/ 2612572 h 7048500"/>
            <a:gd name="connsiteX219" fmla="*/ 1129393 w 8232321"/>
            <a:gd name="connsiteY219" fmla="*/ 2503715 h 7048500"/>
            <a:gd name="connsiteX220" fmla="*/ 1143000 w 8232321"/>
            <a:gd name="connsiteY220" fmla="*/ 2408465 h 7048500"/>
            <a:gd name="connsiteX221" fmla="*/ 1265464 w 8232321"/>
            <a:gd name="connsiteY221" fmla="*/ 2408465 h 7048500"/>
            <a:gd name="connsiteX0" fmla="*/ 1265464 w 8232321"/>
            <a:gd name="connsiteY0" fmla="*/ 2408465 h 7048500"/>
            <a:gd name="connsiteX1" fmla="*/ 1333500 w 8232321"/>
            <a:gd name="connsiteY1" fmla="*/ 2490107 h 7048500"/>
            <a:gd name="connsiteX2" fmla="*/ 1306285 w 8232321"/>
            <a:gd name="connsiteY2" fmla="*/ 2530929 h 7048500"/>
            <a:gd name="connsiteX3" fmla="*/ 1319893 w 8232321"/>
            <a:gd name="connsiteY3" fmla="*/ 2680607 h 7048500"/>
            <a:gd name="connsiteX4" fmla="*/ 1333500 w 8232321"/>
            <a:gd name="connsiteY4" fmla="*/ 2816679 h 7048500"/>
            <a:gd name="connsiteX5" fmla="*/ 1374321 w 8232321"/>
            <a:gd name="connsiteY5" fmla="*/ 2857500 h 7048500"/>
            <a:gd name="connsiteX6" fmla="*/ 1279071 w 8232321"/>
            <a:gd name="connsiteY6" fmla="*/ 2952750 h 7048500"/>
            <a:gd name="connsiteX7" fmla="*/ 1224643 w 8232321"/>
            <a:gd name="connsiteY7" fmla="*/ 3061607 h 7048500"/>
            <a:gd name="connsiteX8" fmla="*/ 1102178 w 8232321"/>
            <a:gd name="connsiteY8" fmla="*/ 3156857 h 7048500"/>
            <a:gd name="connsiteX9" fmla="*/ 979714 w 8232321"/>
            <a:gd name="connsiteY9" fmla="*/ 3170465 h 7048500"/>
            <a:gd name="connsiteX10" fmla="*/ 1020535 w 8232321"/>
            <a:gd name="connsiteY10" fmla="*/ 3292929 h 7048500"/>
            <a:gd name="connsiteX11" fmla="*/ 952500 w 8232321"/>
            <a:gd name="connsiteY11" fmla="*/ 3401786 h 7048500"/>
            <a:gd name="connsiteX12" fmla="*/ 952500 w 8232321"/>
            <a:gd name="connsiteY12" fmla="*/ 3469822 h 7048500"/>
            <a:gd name="connsiteX13" fmla="*/ 1020535 w 8232321"/>
            <a:gd name="connsiteY13" fmla="*/ 3497036 h 7048500"/>
            <a:gd name="connsiteX14" fmla="*/ 1020535 w 8232321"/>
            <a:gd name="connsiteY14" fmla="*/ 3605893 h 7048500"/>
            <a:gd name="connsiteX15" fmla="*/ 966107 w 8232321"/>
            <a:gd name="connsiteY15" fmla="*/ 3701143 h 7048500"/>
            <a:gd name="connsiteX16" fmla="*/ 952500 w 8232321"/>
            <a:gd name="connsiteY16" fmla="*/ 3810000 h 7048500"/>
            <a:gd name="connsiteX17" fmla="*/ 966107 w 8232321"/>
            <a:gd name="connsiteY17" fmla="*/ 3878036 h 7048500"/>
            <a:gd name="connsiteX18" fmla="*/ 1088571 w 8232321"/>
            <a:gd name="connsiteY18" fmla="*/ 3741965 h 7048500"/>
            <a:gd name="connsiteX19" fmla="*/ 1156607 w 8232321"/>
            <a:gd name="connsiteY19" fmla="*/ 3660322 h 7048500"/>
            <a:gd name="connsiteX20" fmla="*/ 1238250 w 8232321"/>
            <a:gd name="connsiteY20" fmla="*/ 3565072 h 7048500"/>
            <a:gd name="connsiteX21" fmla="*/ 1238250 w 8232321"/>
            <a:gd name="connsiteY21" fmla="*/ 3456215 h 7048500"/>
            <a:gd name="connsiteX22" fmla="*/ 1306285 w 8232321"/>
            <a:gd name="connsiteY22" fmla="*/ 3469822 h 7048500"/>
            <a:gd name="connsiteX23" fmla="*/ 1387928 w 8232321"/>
            <a:gd name="connsiteY23" fmla="*/ 3456215 h 7048500"/>
            <a:gd name="connsiteX24" fmla="*/ 1442357 w 8232321"/>
            <a:gd name="connsiteY24" fmla="*/ 3388179 h 7048500"/>
            <a:gd name="connsiteX25" fmla="*/ 1524000 w 8232321"/>
            <a:gd name="connsiteY25" fmla="*/ 3292929 h 7048500"/>
            <a:gd name="connsiteX26" fmla="*/ 1660071 w 8232321"/>
            <a:gd name="connsiteY26" fmla="*/ 3320143 h 7048500"/>
            <a:gd name="connsiteX27" fmla="*/ 1728107 w 8232321"/>
            <a:gd name="connsiteY27" fmla="*/ 3320143 h 7048500"/>
            <a:gd name="connsiteX28" fmla="*/ 1836964 w 8232321"/>
            <a:gd name="connsiteY28" fmla="*/ 3333750 h 7048500"/>
            <a:gd name="connsiteX29" fmla="*/ 1918607 w 8232321"/>
            <a:gd name="connsiteY29" fmla="*/ 3333750 h 7048500"/>
            <a:gd name="connsiteX30" fmla="*/ 2081893 w 8232321"/>
            <a:gd name="connsiteY30" fmla="*/ 3360965 h 7048500"/>
            <a:gd name="connsiteX31" fmla="*/ 2122714 w 8232321"/>
            <a:gd name="connsiteY31" fmla="*/ 3360965 h 7048500"/>
            <a:gd name="connsiteX32" fmla="*/ 2177143 w 8232321"/>
            <a:gd name="connsiteY32" fmla="*/ 3360965 h 7048500"/>
            <a:gd name="connsiteX33" fmla="*/ 2190750 w 8232321"/>
            <a:gd name="connsiteY33" fmla="*/ 3401786 h 7048500"/>
            <a:gd name="connsiteX34" fmla="*/ 2272393 w 8232321"/>
            <a:gd name="connsiteY34" fmla="*/ 3388179 h 7048500"/>
            <a:gd name="connsiteX35" fmla="*/ 2340428 w 8232321"/>
            <a:gd name="connsiteY35" fmla="*/ 3469822 h 7048500"/>
            <a:gd name="connsiteX36" fmla="*/ 2394857 w 8232321"/>
            <a:gd name="connsiteY36" fmla="*/ 3551465 h 7048500"/>
            <a:gd name="connsiteX37" fmla="*/ 2476500 w 8232321"/>
            <a:gd name="connsiteY37" fmla="*/ 3592286 h 7048500"/>
            <a:gd name="connsiteX38" fmla="*/ 2598964 w 8232321"/>
            <a:gd name="connsiteY38" fmla="*/ 3646715 h 7048500"/>
            <a:gd name="connsiteX39" fmla="*/ 2653393 w 8232321"/>
            <a:gd name="connsiteY39" fmla="*/ 3510643 h 7048500"/>
            <a:gd name="connsiteX40" fmla="*/ 2667000 w 8232321"/>
            <a:gd name="connsiteY40" fmla="*/ 3388179 h 7048500"/>
            <a:gd name="connsiteX41" fmla="*/ 2707821 w 8232321"/>
            <a:gd name="connsiteY41" fmla="*/ 3292929 h 7048500"/>
            <a:gd name="connsiteX42" fmla="*/ 2707821 w 8232321"/>
            <a:gd name="connsiteY42" fmla="*/ 3197679 h 7048500"/>
            <a:gd name="connsiteX43" fmla="*/ 2843893 w 8232321"/>
            <a:gd name="connsiteY43" fmla="*/ 3197679 h 7048500"/>
            <a:gd name="connsiteX44" fmla="*/ 3020785 w 8232321"/>
            <a:gd name="connsiteY44" fmla="*/ 3048000 h 7048500"/>
            <a:gd name="connsiteX45" fmla="*/ 3143250 w 8232321"/>
            <a:gd name="connsiteY45" fmla="*/ 2911929 h 7048500"/>
            <a:gd name="connsiteX46" fmla="*/ 3292928 w 8232321"/>
            <a:gd name="connsiteY46" fmla="*/ 2735036 h 7048500"/>
            <a:gd name="connsiteX47" fmla="*/ 3524250 w 8232321"/>
            <a:gd name="connsiteY47" fmla="*/ 2490107 h 7048500"/>
            <a:gd name="connsiteX48" fmla="*/ 3646714 w 8232321"/>
            <a:gd name="connsiteY48" fmla="*/ 2313215 h 7048500"/>
            <a:gd name="connsiteX49" fmla="*/ 3687535 w 8232321"/>
            <a:gd name="connsiteY49" fmla="*/ 2299607 h 7048500"/>
            <a:gd name="connsiteX50" fmla="*/ 3755571 w 8232321"/>
            <a:gd name="connsiteY50" fmla="*/ 2354036 h 7048500"/>
            <a:gd name="connsiteX51" fmla="*/ 4122964 w 8232321"/>
            <a:gd name="connsiteY51" fmla="*/ 2272393 h 7048500"/>
            <a:gd name="connsiteX52" fmla="*/ 4259035 w 8232321"/>
            <a:gd name="connsiteY52" fmla="*/ 2272393 h 7048500"/>
            <a:gd name="connsiteX53" fmla="*/ 4354285 w 8232321"/>
            <a:gd name="connsiteY53" fmla="*/ 2177143 h 7048500"/>
            <a:gd name="connsiteX54" fmla="*/ 4395107 w 8232321"/>
            <a:gd name="connsiteY54" fmla="*/ 2231572 h 7048500"/>
            <a:gd name="connsiteX55" fmla="*/ 4408714 w 8232321"/>
            <a:gd name="connsiteY55" fmla="*/ 2272393 h 7048500"/>
            <a:gd name="connsiteX56" fmla="*/ 4503964 w 8232321"/>
            <a:gd name="connsiteY56" fmla="*/ 2286000 h 7048500"/>
            <a:gd name="connsiteX57" fmla="*/ 4544785 w 8232321"/>
            <a:gd name="connsiteY57" fmla="*/ 2286000 h 7048500"/>
            <a:gd name="connsiteX58" fmla="*/ 4544785 w 8232321"/>
            <a:gd name="connsiteY58" fmla="*/ 2136322 h 7048500"/>
            <a:gd name="connsiteX59" fmla="*/ 4585607 w 8232321"/>
            <a:gd name="connsiteY59" fmla="*/ 2081893 h 7048500"/>
            <a:gd name="connsiteX60" fmla="*/ 4599214 w 8232321"/>
            <a:gd name="connsiteY60" fmla="*/ 2027465 h 7048500"/>
            <a:gd name="connsiteX61" fmla="*/ 4626428 w 8232321"/>
            <a:gd name="connsiteY61" fmla="*/ 2000250 h 7048500"/>
            <a:gd name="connsiteX62" fmla="*/ 4626428 w 8232321"/>
            <a:gd name="connsiteY62" fmla="*/ 1959429 h 7048500"/>
            <a:gd name="connsiteX63" fmla="*/ 4776107 w 8232321"/>
            <a:gd name="connsiteY63" fmla="*/ 1809750 h 7048500"/>
            <a:gd name="connsiteX64" fmla="*/ 4898571 w 8232321"/>
            <a:gd name="connsiteY64" fmla="*/ 1755322 h 7048500"/>
            <a:gd name="connsiteX65" fmla="*/ 4925785 w 8232321"/>
            <a:gd name="connsiteY65" fmla="*/ 1755322 h 7048500"/>
            <a:gd name="connsiteX66" fmla="*/ 5061857 w 8232321"/>
            <a:gd name="connsiteY66" fmla="*/ 1864179 h 7048500"/>
            <a:gd name="connsiteX67" fmla="*/ 5116285 w 8232321"/>
            <a:gd name="connsiteY67" fmla="*/ 1905000 h 7048500"/>
            <a:gd name="connsiteX68" fmla="*/ 5116285 w 8232321"/>
            <a:gd name="connsiteY68" fmla="*/ 1973036 h 7048500"/>
            <a:gd name="connsiteX69" fmla="*/ 5129893 w 8232321"/>
            <a:gd name="connsiteY69" fmla="*/ 2027465 h 7048500"/>
            <a:gd name="connsiteX70" fmla="*/ 5225143 w 8232321"/>
            <a:gd name="connsiteY70" fmla="*/ 2068286 h 7048500"/>
            <a:gd name="connsiteX71" fmla="*/ 5306785 w 8232321"/>
            <a:gd name="connsiteY71" fmla="*/ 2068286 h 7048500"/>
            <a:gd name="connsiteX72" fmla="*/ 5374821 w 8232321"/>
            <a:gd name="connsiteY72" fmla="*/ 2041072 h 7048500"/>
            <a:gd name="connsiteX73" fmla="*/ 5374821 w 8232321"/>
            <a:gd name="connsiteY73" fmla="*/ 1918607 h 7048500"/>
            <a:gd name="connsiteX74" fmla="*/ 5388428 w 8232321"/>
            <a:gd name="connsiteY74" fmla="*/ 1891393 h 7048500"/>
            <a:gd name="connsiteX75" fmla="*/ 5497285 w 8232321"/>
            <a:gd name="connsiteY75" fmla="*/ 1864179 h 7048500"/>
            <a:gd name="connsiteX76" fmla="*/ 5578928 w 8232321"/>
            <a:gd name="connsiteY76" fmla="*/ 1796143 h 7048500"/>
            <a:gd name="connsiteX77" fmla="*/ 5619750 w 8232321"/>
            <a:gd name="connsiteY77" fmla="*/ 1714500 h 7048500"/>
            <a:gd name="connsiteX78" fmla="*/ 5578928 w 8232321"/>
            <a:gd name="connsiteY78" fmla="*/ 1673679 h 7048500"/>
            <a:gd name="connsiteX79" fmla="*/ 5565321 w 8232321"/>
            <a:gd name="connsiteY79" fmla="*/ 1619250 h 7048500"/>
            <a:gd name="connsiteX80" fmla="*/ 5728607 w 8232321"/>
            <a:gd name="connsiteY80" fmla="*/ 1619250 h 7048500"/>
            <a:gd name="connsiteX81" fmla="*/ 5878285 w 8232321"/>
            <a:gd name="connsiteY81" fmla="*/ 1619250 h 7048500"/>
            <a:gd name="connsiteX82" fmla="*/ 6055178 w 8232321"/>
            <a:gd name="connsiteY82" fmla="*/ 1592036 h 7048500"/>
            <a:gd name="connsiteX83" fmla="*/ 6218464 w 8232321"/>
            <a:gd name="connsiteY83" fmla="*/ 1564822 h 7048500"/>
            <a:gd name="connsiteX84" fmla="*/ 6286500 w 8232321"/>
            <a:gd name="connsiteY84" fmla="*/ 1524000 h 7048500"/>
            <a:gd name="connsiteX85" fmla="*/ 6340928 w 8232321"/>
            <a:gd name="connsiteY85" fmla="*/ 1469572 h 7048500"/>
            <a:gd name="connsiteX86" fmla="*/ 6599464 w 8232321"/>
            <a:gd name="connsiteY86" fmla="*/ 1374322 h 7048500"/>
            <a:gd name="connsiteX87" fmla="*/ 6776357 w 8232321"/>
            <a:gd name="connsiteY87" fmla="*/ 1279072 h 7048500"/>
            <a:gd name="connsiteX88" fmla="*/ 6994071 w 8232321"/>
            <a:gd name="connsiteY88" fmla="*/ 1129393 h 7048500"/>
            <a:gd name="connsiteX89" fmla="*/ 7089321 w 8232321"/>
            <a:gd name="connsiteY89" fmla="*/ 898072 h 7048500"/>
            <a:gd name="connsiteX90" fmla="*/ 7225393 w 8232321"/>
            <a:gd name="connsiteY90" fmla="*/ 680357 h 7048500"/>
            <a:gd name="connsiteX91" fmla="*/ 7279821 w 8232321"/>
            <a:gd name="connsiteY91" fmla="*/ 530679 h 7048500"/>
            <a:gd name="connsiteX92" fmla="*/ 7334250 w 8232321"/>
            <a:gd name="connsiteY92" fmla="*/ 408215 h 7048500"/>
            <a:gd name="connsiteX93" fmla="*/ 7375071 w 8232321"/>
            <a:gd name="connsiteY93" fmla="*/ 299357 h 7048500"/>
            <a:gd name="connsiteX94" fmla="*/ 7388678 w 8232321"/>
            <a:gd name="connsiteY94" fmla="*/ 190500 h 7048500"/>
            <a:gd name="connsiteX95" fmla="*/ 7388678 w 8232321"/>
            <a:gd name="connsiteY95" fmla="*/ 122465 h 7048500"/>
            <a:gd name="connsiteX96" fmla="*/ 7456714 w 8232321"/>
            <a:gd name="connsiteY96" fmla="*/ 81643 h 7048500"/>
            <a:gd name="connsiteX97" fmla="*/ 7551964 w 8232321"/>
            <a:gd name="connsiteY97" fmla="*/ 27215 h 7048500"/>
            <a:gd name="connsiteX98" fmla="*/ 7592785 w 8232321"/>
            <a:gd name="connsiteY98" fmla="*/ 0 h 7048500"/>
            <a:gd name="connsiteX99" fmla="*/ 7674428 w 8232321"/>
            <a:gd name="connsiteY99" fmla="*/ 0 h 7048500"/>
            <a:gd name="connsiteX100" fmla="*/ 7756071 w 8232321"/>
            <a:gd name="connsiteY100" fmla="*/ 163286 h 7048500"/>
            <a:gd name="connsiteX101" fmla="*/ 7851321 w 8232321"/>
            <a:gd name="connsiteY101" fmla="*/ 217715 h 7048500"/>
            <a:gd name="connsiteX102" fmla="*/ 7919357 w 8232321"/>
            <a:gd name="connsiteY102" fmla="*/ 258536 h 7048500"/>
            <a:gd name="connsiteX103" fmla="*/ 8096250 w 8232321"/>
            <a:gd name="connsiteY103" fmla="*/ 244929 h 7048500"/>
            <a:gd name="connsiteX104" fmla="*/ 8137071 w 8232321"/>
            <a:gd name="connsiteY104" fmla="*/ 299357 h 7048500"/>
            <a:gd name="connsiteX105" fmla="*/ 8096250 w 8232321"/>
            <a:gd name="connsiteY105" fmla="*/ 353786 h 7048500"/>
            <a:gd name="connsiteX106" fmla="*/ 8082643 w 8232321"/>
            <a:gd name="connsiteY106" fmla="*/ 394607 h 7048500"/>
            <a:gd name="connsiteX107" fmla="*/ 8082643 w 8232321"/>
            <a:gd name="connsiteY107" fmla="*/ 462643 h 7048500"/>
            <a:gd name="connsiteX108" fmla="*/ 8109857 w 8232321"/>
            <a:gd name="connsiteY108" fmla="*/ 530679 h 7048500"/>
            <a:gd name="connsiteX109" fmla="*/ 8109857 w 8232321"/>
            <a:gd name="connsiteY109" fmla="*/ 639536 h 7048500"/>
            <a:gd name="connsiteX110" fmla="*/ 8232321 w 8232321"/>
            <a:gd name="connsiteY110" fmla="*/ 734786 h 7048500"/>
            <a:gd name="connsiteX111" fmla="*/ 8041821 w 8232321"/>
            <a:gd name="connsiteY111" fmla="*/ 775607 h 7048500"/>
            <a:gd name="connsiteX112" fmla="*/ 7932964 w 8232321"/>
            <a:gd name="connsiteY112" fmla="*/ 830036 h 7048500"/>
            <a:gd name="connsiteX113" fmla="*/ 7905750 w 8232321"/>
            <a:gd name="connsiteY113" fmla="*/ 884465 h 7048500"/>
            <a:gd name="connsiteX114" fmla="*/ 7905750 w 8232321"/>
            <a:gd name="connsiteY114" fmla="*/ 925286 h 7048500"/>
            <a:gd name="connsiteX115" fmla="*/ 7810500 w 8232321"/>
            <a:gd name="connsiteY115" fmla="*/ 925286 h 7048500"/>
            <a:gd name="connsiteX116" fmla="*/ 7715250 w 8232321"/>
            <a:gd name="connsiteY116" fmla="*/ 1061357 h 7048500"/>
            <a:gd name="connsiteX117" fmla="*/ 7688035 w 8232321"/>
            <a:gd name="connsiteY117" fmla="*/ 1143000 h 7048500"/>
            <a:gd name="connsiteX118" fmla="*/ 7688035 w 8232321"/>
            <a:gd name="connsiteY118" fmla="*/ 1170215 h 7048500"/>
            <a:gd name="connsiteX119" fmla="*/ 7715250 w 8232321"/>
            <a:gd name="connsiteY119" fmla="*/ 1197429 h 7048500"/>
            <a:gd name="connsiteX120" fmla="*/ 7715250 w 8232321"/>
            <a:gd name="connsiteY120" fmla="*/ 1333500 h 7048500"/>
            <a:gd name="connsiteX121" fmla="*/ 7688035 w 8232321"/>
            <a:gd name="connsiteY121" fmla="*/ 1428750 h 7048500"/>
            <a:gd name="connsiteX122" fmla="*/ 7701643 w 8232321"/>
            <a:gd name="connsiteY122" fmla="*/ 1483179 h 7048500"/>
            <a:gd name="connsiteX123" fmla="*/ 7701643 w 8232321"/>
            <a:gd name="connsiteY123" fmla="*/ 1524000 h 7048500"/>
            <a:gd name="connsiteX124" fmla="*/ 7660821 w 8232321"/>
            <a:gd name="connsiteY124" fmla="*/ 1632857 h 7048500"/>
            <a:gd name="connsiteX125" fmla="*/ 7551964 w 8232321"/>
            <a:gd name="connsiteY125" fmla="*/ 1632857 h 7048500"/>
            <a:gd name="connsiteX126" fmla="*/ 7483928 w 8232321"/>
            <a:gd name="connsiteY126" fmla="*/ 1632857 h 7048500"/>
            <a:gd name="connsiteX127" fmla="*/ 7470321 w 8232321"/>
            <a:gd name="connsiteY127" fmla="*/ 1714500 h 7048500"/>
            <a:gd name="connsiteX128" fmla="*/ 7456714 w 8232321"/>
            <a:gd name="connsiteY128" fmla="*/ 1809750 h 7048500"/>
            <a:gd name="connsiteX129" fmla="*/ 7456714 w 8232321"/>
            <a:gd name="connsiteY129" fmla="*/ 1905000 h 7048500"/>
            <a:gd name="connsiteX130" fmla="*/ 7592785 w 8232321"/>
            <a:gd name="connsiteY130" fmla="*/ 1986643 h 7048500"/>
            <a:gd name="connsiteX131" fmla="*/ 7524750 w 8232321"/>
            <a:gd name="connsiteY131" fmla="*/ 2109107 h 7048500"/>
            <a:gd name="connsiteX132" fmla="*/ 7483928 w 8232321"/>
            <a:gd name="connsiteY132" fmla="*/ 2177143 h 7048500"/>
            <a:gd name="connsiteX133" fmla="*/ 7375071 w 8232321"/>
            <a:gd name="connsiteY133" fmla="*/ 2204357 h 7048500"/>
            <a:gd name="connsiteX134" fmla="*/ 7347857 w 8232321"/>
            <a:gd name="connsiteY134" fmla="*/ 2272393 h 7048500"/>
            <a:gd name="connsiteX135" fmla="*/ 7361464 w 8232321"/>
            <a:gd name="connsiteY135" fmla="*/ 2313215 h 7048500"/>
            <a:gd name="connsiteX136" fmla="*/ 7402285 w 8232321"/>
            <a:gd name="connsiteY136" fmla="*/ 2381250 h 7048500"/>
            <a:gd name="connsiteX137" fmla="*/ 7524750 w 8232321"/>
            <a:gd name="connsiteY137" fmla="*/ 2435679 h 7048500"/>
            <a:gd name="connsiteX138" fmla="*/ 7620000 w 8232321"/>
            <a:gd name="connsiteY138" fmla="*/ 2530929 h 7048500"/>
            <a:gd name="connsiteX139" fmla="*/ 7620000 w 8232321"/>
            <a:gd name="connsiteY139" fmla="*/ 2585357 h 7048500"/>
            <a:gd name="connsiteX140" fmla="*/ 7606393 w 8232321"/>
            <a:gd name="connsiteY140" fmla="*/ 2626179 h 7048500"/>
            <a:gd name="connsiteX141" fmla="*/ 7565571 w 8232321"/>
            <a:gd name="connsiteY141" fmla="*/ 2653393 h 7048500"/>
            <a:gd name="connsiteX142" fmla="*/ 7524750 w 8232321"/>
            <a:gd name="connsiteY142" fmla="*/ 2694215 h 7048500"/>
            <a:gd name="connsiteX143" fmla="*/ 7511143 w 8232321"/>
            <a:gd name="connsiteY143" fmla="*/ 2775857 h 7048500"/>
            <a:gd name="connsiteX144" fmla="*/ 7511143 w 8232321"/>
            <a:gd name="connsiteY144" fmla="*/ 2775857 h 7048500"/>
            <a:gd name="connsiteX145" fmla="*/ 7483928 w 8232321"/>
            <a:gd name="connsiteY145" fmla="*/ 2857500 h 7048500"/>
            <a:gd name="connsiteX146" fmla="*/ 7524750 w 8232321"/>
            <a:gd name="connsiteY146" fmla="*/ 2911929 h 7048500"/>
            <a:gd name="connsiteX147" fmla="*/ 7592785 w 8232321"/>
            <a:gd name="connsiteY147" fmla="*/ 2925536 h 7048500"/>
            <a:gd name="connsiteX148" fmla="*/ 7660821 w 8232321"/>
            <a:gd name="connsiteY148" fmla="*/ 2925536 h 7048500"/>
            <a:gd name="connsiteX149" fmla="*/ 7728857 w 8232321"/>
            <a:gd name="connsiteY149" fmla="*/ 2939143 h 7048500"/>
            <a:gd name="connsiteX150" fmla="*/ 7769678 w 8232321"/>
            <a:gd name="connsiteY150" fmla="*/ 2952750 h 7048500"/>
            <a:gd name="connsiteX151" fmla="*/ 7769678 w 8232321"/>
            <a:gd name="connsiteY151" fmla="*/ 2993572 h 7048500"/>
            <a:gd name="connsiteX152" fmla="*/ 7701643 w 8232321"/>
            <a:gd name="connsiteY152" fmla="*/ 3007179 h 7048500"/>
            <a:gd name="connsiteX153" fmla="*/ 7565571 w 8232321"/>
            <a:gd name="connsiteY153" fmla="*/ 3116036 h 7048500"/>
            <a:gd name="connsiteX154" fmla="*/ 7429500 w 8232321"/>
            <a:gd name="connsiteY154" fmla="*/ 3238500 h 7048500"/>
            <a:gd name="connsiteX155" fmla="*/ 7347857 w 8232321"/>
            <a:gd name="connsiteY155" fmla="*/ 3292929 h 7048500"/>
            <a:gd name="connsiteX156" fmla="*/ 7198178 w 8232321"/>
            <a:gd name="connsiteY156" fmla="*/ 3374572 h 7048500"/>
            <a:gd name="connsiteX157" fmla="*/ 6912428 w 8232321"/>
            <a:gd name="connsiteY157" fmla="*/ 3429000 h 7048500"/>
            <a:gd name="connsiteX158" fmla="*/ 6776357 w 8232321"/>
            <a:gd name="connsiteY158" fmla="*/ 3456215 h 7048500"/>
            <a:gd name="connsiteX159" fmla="*/ 6558643 w 8232321"/>
            <a:gd name="connsiteY159" fmla="*/ 3510643 h 7048500"/>
            <a:gd name="connsiteX160" fmla="*/ 6436178 w 8232321"/>
            <a:gd name="connsiteY160" fmla="*/ 3565072 h 7048500"/>
            <a:gd name="connsiteX161" fmla="*/ 6191250 w 8232321"/>
            <a:gd name="connsiteY161" fmla="*/ 3619500 h 7048500"/>
            <a:gd name="connsiteX162" fmla="*/ 6109607 w 8232321"/>
            <a:gd name="connsiteY162" fmla="*/ 3728357 h 7048500"/>
            <a:gd name="connsiteX163" fmla="*/ 5973535 w 8232321"/>
            <a:gd name="connsiteY163" fmla="*/ 3932465 h 7048500"/>
            <a:gd name="connsiteX164" fmla="*/ 5946321 w 8232321"/>
            <a:gd name="connsiteY164" fmla="*/ 4177393 h 7048500"/>
            <a:gd name="connsiteX165" fmla="*/ 5905500 w 8232321"/>
            <a:gd name="connsiteY165" fmla="*/ 4367893 h 7048500"/>
            <a:gd name="connsiteX166" fmla="*/ 5851071 w 8232321"/>
            <a:gd name="connsiteY166" fmla="*/ 4612822 h 7048500"/>
            <a:gd name="connsiteX167" fmla="*/ 5728607 w 8232321"/>
            <a:gd name="connsiteY167" fmla="*/ 4789715 h 7048500"/>
            <a:gd name="connsiteX168" fmla="*/ 5456464 w 8232321"/>
            <a:gd name="connsiteY168" fmla="*/ 5320393 h 7048500"/>
            <a:gd name="connsiteX169" fmla="*/ 5388428 w 8232321"/>
            <a:gd name="connsiteY169" fmla="*/ 5442857 h 7048500"/>
            <a:gd name="connsiteX170" fmla="*/ 5361214 w 8232321"/>
            <a:gd name="connsiteY170" fmla="*/ 5524500 h 7048500"/>
            <a:gd name="connsiteX171" fmla="*/ 5279571 w 8232321"/>
            <a:gd name="connsiteY171" fmla="*/ 5660572 h 7048500"/>
            <a:gd name="connsiteX172" fmla="*/ 5184321 w 8232321"/>
            <a:gd name="connsiteY172" fmla="*/ 5837465 h 7048500"/>
            <a:gd name="connsiteX173" fmla="*/ 5184321 w 8232321"/>
            <a:gd name="connsiteY173" fmla="*/ 5987143 h 7048500"/>
            <a:gd name="connsiteX174" fmla="*/ 5184321 w 8232321"/>
            <a:gd name="connsiteY174" fmla="*/ 6204857 h 7048500"/>
            <a:gd name="connsiteX175" fmla="*/ 5129893 w 8232321"/>
            <a:gd name="connsiteY175" fmla="*/ 6395357 h 7048500"/>
            <a:gd name="connsiteX176" fmla="*/ 5075464 w 8232321"/>
            <a:gd name="connsiteY176" fmla="*/ 6572250 h 7048500"/>
            <a:gd name="connsiteX177" fmla="*/ 5061857 w 8232321"/>
            <a:gd name="connsiteY177" fmla="*/ 6694715 h 7048500"/>
            <a:gd name="connsiteX178" fmla="*/ 5034643 w 8232321"/>
            <a:gd name="connsiteY178" fmla="*/ 6817179 h 7048500"/>
            <a:gd name="connsiteX179" fmla="*/ 4980214 w 8232321"/>
            <a:gd name="connsiteY179" fmla="*/ 7007679 h 7048500"/>
            <a:gd name="connsiteX180" fmla="*/ 4980214 w 8232321"/>
            <a:gd name="connsiteY180" fmla="*/ 7034893 h 7048500"/>
            <a:gd name="connsiteX181" fmla="*/ 4884964 w 8232321"/>
            <a:gd name="connsiteY181" fmla="*/ 7048500 h 7048500"/>
            <a:gd name="connsiteX182" fmla="*/ 4667250 w 8232321"/>
            <a:gd name="connsiteY182" fmla="*/ 6994072 h 7048500"/>
            <a:gd name="connsiteX183" fmla="*/ 4381500 w 8232321"/>
            <a:gd name="connsiteY183" fmla="*/ 6912429 h 7048500"/>
            <a:gd name="connsiteX184" fmla="*/ 4082143 w 8232321"/>
            <a:gd name="connsiteY184" fmla="*/ 6966857 h 7048500"/>
            <a:gd name="connsiteX185" fmla="*/ 3837214 w 8232321"/>
            <a:gd name="connsiteY185" fmla="*/ 7021286 h 7048500"/>
            <a:gd name="connsiteX186" fmla="*/ 3605893 w 8232321"/>
            <a:gd name="connsiteY186" fmla="*/ 7034893 h 7048500"/>
            <a:gd name="connsiteX187" fmla="*/ 3537857 w 8232321"/>
            <a:gd name="connsiteY187" fmla="*/ 7021286 h 7048500"/>
            <a:gd name="connsiteX188" fmla="*/ 3374571 w 8232321"/>
            <a:gd name="connsiteY188" fmla="*/ 6912429 h 7048500"/>
            <a:gd name="connsiteX189" fmla="*/ 3184071 w 8232321"/>
            <a:gd name="connsiteY189" fmla="*/ 6708322 h 7048500"/>
            <a:gd name="connsiteX190" fmla="*/ 3075214 w 8232321"/>
            <a:gd name="connsiteY190" fmla="*/ 6490607 h 7048500"/>
            <a:gd name="connsiteX191" fmla="*/ 2911928 w 8232321"/>
            <a:gd name="connsiteY191" fmla="*/ 6272893 h 7048500"/>
            <a:gd name="connsiteX192" fmla="*/ 2735035 w 8232321"/>
            <a:gd name="connsiteY192" fmla="*/ 6068786 h 7048500"/>
            <a:gd name="connsiteX193" fmla="*/ 2598964 w 8232321"/>
            <a:gd name="connsiteY193" fmla="*/ 5905500 h 7048500"/>
            <a:gd name="connsiteX194" fmla="*/ 2435678 w 8232321"/>
            <a:gd name="connsiteY194" fmla="*/ 5755822 h 7048500"/>
            <a:gd name="connsiteX195" fmla="*/ 2354035 w 8232321"/>
            <a:gd name="connsiteY195" fmla="*/ 5715000 h 7048500"/>
            <a:gd name="connsiteX196" fmla="*/ 2122714 w 8232321"/>
            <a:gd name="connsiteY196" fmla="*/ 5701393 h 7048500"/>
            <a:gd name="connsiteX197" fmla="*/ 1877785 w 8232321"/>
            <a:gd name="connsiteY197" fmla="*/ 5646965 h 7048500"/>
            <a:gd name="connsiteX198" fmla="*/ 1605643 w 8232321"/>
            <a:gd name="connsiteY198" fmla="*/ 5551715 h 7048500"/>
            <a:gd name="connsiteX199" fmla="*/ 1347107 w 8232321"/>
            <a:gd name="connsiteY199" fmla="*/ 5429250 h 7048500"/>
            <a:gd name="connsiteX200" fmla="*/ 1224643 w 8232321"/>
            <a:gd name="connsiteY200" fmla="*/ 5279572 h 7048500"/>
            <a:gd name="connsiteX201" fmla="*/ 993321 w 8232321"/>
            <a:gd name="connsiteY201" fmla="*/ 5089072 h 7048500"/>
            <a:gd name="connsiteX202" fmla="*/ 734785 w 8232321"/>
            <a:gd name="connsiteY202" fmla="*/ 4748893 h 7048500"/>
            <a:gd name="connsiteX203" fmla="*/ 571500 w 8232321"/>
            <a:gd name="connsiteY203" fmla="*/ 4544786 h 7048500"/>
            <a:gd name="connsiteX204" fmla="*/ 462643 w 8232321"/>
            <a:gd name="connsiteY204" fmla="*/ 4435929 h 7048500"/>
            <a:gd name="connsiteX205" fmla="*/ 367393 w 8232321"/>
            <a:gd name="connsiteY205" fmla="*/ 4245429 h 7048500"/>
            <a:gd name="connsiteX206" fmla="*/ 353785 w 8232321"/>
            <a:gd name="connsiteY206" fmla="*/ 3946072 h 7048500"/>
            <a:gd name="connsiteX207" fmla="*/ 299357 w 8232321"/>
            <a:gd name="connsiteY207" fmla="*/ 3796393 h 7048500"/>
            <a:gd name="connsiteX208" fmla="*/ 176893 w 8232321"/>
            <a:gd name="connsiteY208" fmla="*/ 3673929 h 7048500"/>
            <a:gd name="connsiteX209" fmla="*/ 0 w 8232321"/>
            <a:gd name="connsiteY209" fmla="*/ 3605893 h 7048500"/>
            <a:gd name="connsiteX210" fmla="*/ 68035 w 8232321"/>
            <a:gd name="connsiteY210" fmla="*/ 3537857 h 7048500"/>
            <a:gd name="connsiteX211" fmla="*/ 146657 w 8232321"/>
            <a:gd name="connsiteY211" fmla="*/ 3456216 h 7048500"/>
            <a:gd name="connsiteX212" fmla="*/ 231321 w 8232321"/>
            <a:gd name="connsiteY212" fmla="*/ 3360965 h 7048500"/>
            <a:gd name="connsiteX213" fmla="*/ 353785 w 8232321"/>
            <a:gd name="connsiteY213" fmla="*/ 3279322 h 7048500"/>
            <a:gd name="connsiteX214" fmla="*/ 449035 w 8232321"/>
            <a:gd name="connsiteY214" fmla="*/ 3252107 h 7048500"/>
            <a:gd name="connsiteX215" fmla="*/ 639535 w 8232321"/>
            <a:gd name="connsiteY215" fmla="*/ 3075215 h 7048500"/>
            <a:gd name="connsiteX216" fmla="*/ 898071 w 8232321"/>
            <a:gd name="connsiteY216" fmla="*/ 2871107 h 7048500"/>
            <a:gd name="connsiteX217" fmla="*/ 966107 w 8232321"/>
            <a:gd name="connsiteY217" fmla="*/ 2789465 h 7048500"/>
            <a:gd name="connsiteX218" fmla="*/ 1013852 w 8232321"/>
            <a:gd name="connsiteY218" fmla="*/ 2778682 h 7048500"/>
            <a:gd name="connsiteX219" fmla="*/ 1088571 w 8232321"/>
            <a:gd name="connsiteY219" fmla="*/ 2612572 h 7048500"/>
            <a:gd name="connsiteX220" fmla="*/ 1129393 w 8232321"/>
            <a:gd name="connsiteY220" fmla="*/ 2503715 h 7048500"/>
            <a:gd name="connsiteX221" fmla="*/ 1143000 w 8232321"/>
            <a:gd name="connsiteY221" fmla="*/ 2408465 h 7048500"/>
            <a:gd name="connsiteX222" fmla="*/ 1265464 w 8232321"/>
            <a:gd name="connsiteY222" fmla="*/ 2408465 h 7048500"/>
            <a:gd name="connsiteX0" fmla="*/ 1265464 w 8232321"/>
            <a:gd name="connsiteY0" fmla="*/ 2408465 h 7048500"/>
            <a:gd name="connsiteX1" fmla="*/ 1333500 w 8232321"/>
            <a:gd name="connsiteY1" fmla="*/ 2490107 h 7048500"/>
            <a:gd name="connsiteX2" fmla="*/ 1306285 w 8232321"/>
            <a:gd name="connsiteY2" fmla="*/ 2530929 h 7048500"/>
            <a:gd name="connsiteX3" fmla="*/ 1319893 w 8232321"/>
            <a:gd name="connsiteY3" fmla="*/ 2680607 h 7048500"/>
            <a:gd name="connsiteX4" fmla="*/ 1333500 w 8232321"/>
            <a:gd name="connsiteY4" fmla="*/ 2816679 h 7048500"/>
            <a:gd name="connsiteX5" fmla="*/ 1374321 w 8232321"/>
            <a:gd name="connsiteY5" fmla="*/ 2857500 h 7048500"/>
            <a:gd name="connsiteX6" fmla="*/ 1279071 w 8232321"/>
            <a:gd name="connsiteY6" fmla="*/ 2952750 h 7048500"/>
            <a:gd name="connsiteX7" fmla="*/ 1224643 w 8232321"/>
            <a:gd name="connsiteY7" fmla="*/ 3061607 h 7048500"/>
            <a:gd name="connsiteX8" fmla="*/ 1102178 w 8232321"/>
            <a:gd name="connsiteY8" fmla="*/ 3156857 h 7048500"/>
            <a:gd name="connsiteX9" fmla="*/ 979714 w 8232321"/>
            <a:gd name="connsiteY9" fmla="*/ 3170465 h 7048500"/>
            <a:gd name="connsiteX10" fmla="*/ 1020535 w 8232321"/>
            <a:gd name="connsiteY10" fmla="*/ 3292929 h 7048500"/>
            <a:gd name="connsiteX11" fmla="*/ 952500 w 8232321"/>
            <a:gd name="connsiteY11" fmla="*/ 3401786 h 7048500"/>
            <a:gd name="connsiteX12" fmla="*/ 952500 w 8232321"/>
            <a:gd name="connsiteY12" fmla="*/ 3469822 h 7048500"/>
            <a:gd name="connsiteX13" fmla="*/ 1020535 w 8232321"/>
            <a:gd name="connsiteY13" fmla="*/ 3497036 h 7048500"/>
            <a:gd name="connsiteX14" fmla="*/ 1020535 w 8232321"/>
            <a:gd name="connsiteY14" fmla="*/ 3605893 h 7048500"/>
            <a:gd name="connsiteX15" fmla="*/ 966107 w 8232321"/>
            <a:gd name="connsiteY15" fmla="*/ 3701143 h 7048500"/>
            <a:gd name="connsiteX16" fmla="*/ 952500 w 8232321"/>
            <a:gd name="connsiteY16" fmla="*/ 3810000 h 7048500"/>
            <a:gd name="connsiteX17" fmla="*/ 966107 w 8232321"/>
            <a:gd name="connsiteY17" fmla="*/ 3878036 h 7048500"/>
            <a:gd name="connsiteX18" fmla="*/ 1088571 w 8232321"/>
            <a:gd name="connsiteY18" fmla="*/ 3741965 h 7048500"/>
            <a:gd name="connsiteX19" fmla="*/ 1156607 w 8232321"/>
            <a:gd name="connsiteY19" fmla="*/ 3660322 h 7048500"/>
            <a:gd name="connsiteX20" fmla="*/ 1238250 w 8232321"/>
            <a:gd name="connsiteY20" fmla="*/ 3565072 h 7048500"/>
            <a:gd name="connsiteX21" fmla="*/ 1238250 w 8232321"/>
            <a:gd name="connsiteY21" fmla="*/ 3456215 h 7048500"/>
            <a:gd name="connsiteX22" fmla="*/ 1306285 w 8232321"/>
            <a:gd name="connsiteY22" fmla="*/ 3469822 h 7048500"/>
            <a:gd name="connsiteX23" fmla="*/ 1387928 w 8232321"/>
            <a:gd name="connsiteY23" fmla="*/ 3456215 h 7048500"/>
            <a:gd name="connsiteX24" fmla="*/ 1442357 w 8232321"/>
            <a:gd name="connsiteY24" fmla="*/ 3388179 h 7048500"/>
            <a:gd name="connsiteX25" fmla="*/ 1524000 w 8232321"/>
            <a:gd name="connsiteY25" fmla="*/ 3292929 h 7048500"/>
            <a:gd name="connsiteX26" fmla="*/ 1660071 w 8232321"/>
            <a:gd name="connsiteY26" fmla="*/ 3320143 h 7048500"/>
            <a:gd name="connsiteX27" fmla="*/ 1728107 w 8232321"/>
            <a:gd name="connsiteY27" fmla="*/ 3320143 h 7048500"/>
            <a:gd name="connsiteX28" fmla="*/ 1836964 w 8232321"/>
            <a:gd name="connsiteY28" fmla="*/ 3333750 h 7048500"/>
            <a:gd name="connsiteX29" fmla="*/ 1918607 w 8232321"/>
            <a:gd name="connsiteY29" fmla="*/ 3333750 h 7048500"/>
            <a:gd name="connsiteX30" fmla="*/ 2081893 w 8232321"/>
            <a:gd name="connsiteY30" fmla="*/ 3360965 h 7048500"/>
            <a:gd name="connsiteX31" fmla="*/ 2122714 w 8232321"/>
            <a:gd name="connsiteY31" fmla="*/ 3360965 h 7048500"/>
            <a:gd name="connsiteX32" fmla="*/ 2177143 w 8232321"/>
            <a:gd name="connsiteY32" fmla="*/ 3360965 h 7048500"/>
            <a:gd name="connsiteX33" fmla="*/ 2190750 w 8232321"/>
            <a:gd name="connsiteY33" fmla="*/ 3401786 h 7048500"/>
            <a:gd name="connsiteX34" fmla="*/ 2272393 w 8232321"/>
            <a:gd name="connsiteY34" fmla="*/ 3388179 h 7048500"/>
            <a:gd name="connsiteX35" fmla="*/ 2340428 w 8232321"/>
            <a:gd name="connsiteY35" fmla="*/ 3469822 h 7048500"/>
            <a:gd name="connsiteX36" fmla="*/ 2394857 w 8232321"/>
            <a:gd name="connsiteY36" fmla="*/ 3551465 h 7048500"/>
            <a:gd name="connsiteX37" fmla="*/ 2476500 w 8232321"/>
            <a:gd name="connsiteY37" fmla="*/ 3592286 h 7048500"/>
            <a:gd name="connsiteX38" fmla="*/ 2598964 w 8232321"/>
            <a:gd name="connsiteY38" fmla="*/ 3646715 h 7048500"/>
            <a:gd name="connsiteX39" fmla="*/ 2653393 w 8232321"/>
            <a:gd name="connsiteY39" fmla="*/ 3510643 h 7048500"/>
            <a:gd name="connsiteX40" fmla="*/ 2667000 w 8232321"/>
            <a:gd name="connsiteY40" fmla="*/ 3388179 h 7048500"/>
            <a:gd name="connsiteX41" fmla="*/ 2707821 w 8232321"/>
            <a:gd name="connsiteY41" fmla="*/ 3292929 h 7048500"/>
            <a:gd name="connsiteX42" fmla="*/ 2707821 w 8232321"/>
            <a:gd name="connsiteY42" fmla="*/ 3197679 h 7048500"/>
            <a:gd name="connsiteX43" fmla="*/ 2843893 w 8232321"/>
            <a:gd name="connsiteY43" fmla="*/ 3197679 h 7048500"/>
            <a:gd name="connsiteX44" fmla="*/ 3020785 w 8232321"/>
            <a:gd name="connsiteY44" fmla="*/ 3048000 h 7048500"/>
            <a:gd name="connsiteX45" fmla="*/ 3143250 w 8232321"/>
            <a:gd name="connsiteY45" fmla="*/ 2911929 h 7048500"/>
            <a:gd name="connsiteX46" fmla="*/ 3292928 w 8232321"/>
            <a:gd name="connsiteY46" fmla="*/ 2735036 h 7048500"/>
            <a:gd name="connsiteX47" fmla="*/ 3524250 w 8232321"/>
            <a:gd name="connsiteY47" fmla="*/ 2490107 h 7048500"/>
            <a:gd name="connsiteX48" fmla="*/ 3646714 w 8232321"/>
            <a:gd name="connsiteY48" fmla="*/ 2313215 h 7048500"/>
            <a:gd name="connsiteX49" fmla="*/ 3687535 w 8232321"/>
            <a:gd name="connsiteY49" fmla="*/ 2299607 h 7048500"/>
            <a:gd name="connsiteX50" fmla="*/ 3755571 w 8232321"/>
            <a:gd name="connsiteY50" fmla="*/ 2354036 h 7048500"/>
            <a:gd name="connsiteX51" fmla="*/ 4122964 w 8232321"/>
            <a:gd name="connsiteY51" fmla="*/ 2272393 h 7048500"/>
            <a:gd name="connsiteX52" fmla="*/ 4259035 w 8232321"/>
            <a:gd name="connsiteY52" fmla="*/ 2272393 h 7048500"/>
            <a:gd name="connsiteX53" fmla="*/ 4354285 w 8232321"/>
            <a:gd name="connsiteY53" fmla="*/ 2177143 h 7048500"/>
            <a:gd name="connsiteX54" fmla="*/ 4395107 w 8232321"/>
            <a:gd name="connsiteY54" fmla="*/ 2231572 h 7048500"/>
            <a:gd name="connsiteX55" fmla="*/ 4408714 w 8232321"/>
            <a:gd name="connsiteY55" fmla="*/ 2272393 h 7048500"/>
            <a:gd name="connsiteX56" fmla="*/ 4503964 w 8232321"/>
            <a:gd name="connsiteY56" fmla="*/ 2286000 h 7048500"/>
            <a:gd name="connsiteX57" fmla="*/ 4544785 w 8232321"/>
            <a:gd name="connsiteY57" fmla="*/ 2286000 h 7048500"/>
            <a:gd name="connsiteX58" fmla="*/ 4544785 w 8232321"/>
            <a:gd name="connsiteY58" fmla="*/ 2136322 h 7048500"/>
            <a:gd name="connsiteX59" fmla="*/ 4585607 w 8232321"/>
            <a:gd name="connsiteY59" fmla="*/ 2081893 h 7048500"/>
            <a:gd name="connsiteX60" fmla="*/ 4599214 w 8232321"/>
            <a:gd name="connsiteY60" fmla="*/ 2027465 h 7048500"/>
            <a:gd name="connsiteX61" fmla="*/ 4626428 w 8232321"/>
            <a:gd name="connsiteY61" fmla="*/ 2000250 h 7048500"/>
            <a:gd name="connsiteX62" fmla="*/ 4626428 w 8232321"/>
            <a:gd name="connsiteY62" fmla="*/ 1959429 h 7048500"/>
            <a:gd name="connsiteX63" fmla="*/ 4776107 w 8232321"/>
            <a:gd name="connsiteY63" fmla="*/ 1809750 h 7048500"/>
            <a:gd name="connsiteX64" fmla="*/ 4898571 w 8232321"/>
            <a:gd name="connsiteY64" fmla="*/ 1755322 h 7048500"/>
            <a:gd name="connsiteX65" fmla="*/ 4925785 w 8232321"/>
            <a:gd name="connsiteY65" fmla="*/ 1755322 h 7048500"/>
            <a:gd name="connsiteX66" fmla="*/ 5061857 w 8232321"/>
            <a:gd name="connsiteY66" fmla="*/ 1864179 h 7048500"/>
            <a:gd name="connsiteX67" fmla="*/ 5116285 w 8232321"/>
            <a:gd name="connsiteY67" fmla="*/ 1905000 h 7048500"/>
            <a:gd name="connsiteX68" fmla="*/ 5116285 w 8232321"/>
            <a:gd name="connsiteY68" fmla="*/ 1973036 h 7048500"/>
            <a:gd name="connsiteX69" fmla="*/ 5129893 w 8232321"/>
            <a:gd name="connsiteY69" fmla="*/ 2027465 h 7048500"/>
            <a:gd name="connsiteX70" fmla="*/ 5225143 w 8232321"/>
            <a:gd name="connsiteY70" fmla="*/ 2068286 h 7048500"/>
            <a:gd name="connsiteX71" fmla="*/ 5306785 w 8232321"/>
            <a:gd name="connsiteY71" fmla="*/ 2068286 h 7048500"/>
            <a:gd name="connsiteX72" fmla="*/ 5374821 w 8232321"/>
            <a:gd name="connsiteY72" fmla="*/ 2041072 h 7048500"/>
            <a:gd name="connsiteX73" fmla="*/ 5374821 w 8232321"/>
            <a:gd name="connsiteY73" fmla="*/ 1918607 h 7048500"/>
            <a:gd name="connsiteX74" fmla="*/ 5388428 w 8232321"/>
            <a:gd name="connsiteY74" fmla="*/ 1891393 h 7048500"/>
            <a:gd name="connsiteX75" fmla="*/ 5497285 w 8232321"/>
            <a:gd name="connsiteY75" fmla="*/ 1864179 h 7048500"/>
            <a:gd name="connsiteX76" fmla="*/ 5578928 w 8232321"/>
            <a:gd name="connsiteY76" fmla="*/ 1796143 h 7048500"/>
            <a:gd name="connsiteX77" fmla="*/ 5619750 w 8232321"/>
            <a:gd name="connsiteY77" fmla="*/ 1714500 h 7048500"/>
            <a:gd name="connsiteX78" fmla="*/ 5578928 w 8232321"/>
            <a:gd name="connsiteY78" fmla="*/ 1673679 h 7048500"/>
            <a:gd name="connsiteX79" fmla="*/ 5565321 w 8232321"/>
            <a:gd name="connsiteY79" fmla="*/ 1619250 h 7048500"/>
            <a:gd name="connsiteX80" fmla="*/ 5728607 w 8232321"/>
            <a:gd name="connsiteY80" fmla="*/ 1619250 h 7048500"/>
            <a:gd name="connsiteX81" fmla="*/ 5878285 w 8232321"/>
            <a:gd name="connsiteY81" fmla="*/ 1619250 h 7048500"/>
            <a:gd name="connsiteX82" fmla="*/ 6055178 w 8232321"/>
            <a:gd name="connsiteY82" fmla="*/ 1592036 h 7048500"/>
            <a:gd name="connsiteX83" fmla="*/ 6218464 w 8232321"/>
            <a:gd name="connsiteY83" fmla="*/ 1564822 h 7048500"/>
            <a:gd name="connsiteX84" fmla="*/ 6286500 w 8232321"/>
            <a:gd name="connsiteY84" fmla="*/ 1524000 h 7048500"/>
            <a:gd name="connsiteX85" fmla="*/ 6340928 w 8232321"/>
            <a:gd name="connsiteY85" fmla="*/ 1469572 h 7048500"/>
            <a:gd name="connsiteX86" fmla="*/ 6599464 w 8232321"/>
            <a:gd name="connsiteY86" fmla="*/ 1374322 h 7048500"/>
            <a:gd name="connsiteX87" fmla="*/ 6776357 w 8232321"/>
            <a:gd name="connsiteY87" fmla="*/ 1279072 h 7048500"/>
            <a:gd name="connsiteX88" fmla="*/ 6994071 w 8232321"/>
            <a:gd name="connsiteY88" fmla="*/ 1129393 h 7048500"/>
            <a:gd name="connsiteX89" fmla="*/ 7089321 w 8232321"/>
            <a:gd name="connsiteY89" fmla="*/ 898072 h 7048500"/>
            <a:gd name="connsiteX90" fmla="*/ 7225393 w 8232321"/>
            <a:gd name="connsiteY90" fmla="*/ 680357 h 7048500"/>
            <a:gd name="connsiteX91" fmla="*/ 7279821 w 8232321"/>
            <a:gd name="connsiteY91" fmla="*/ 530679 h 7048500"/>
            <a:gd name="connsiteX92" fmla="*/ 7334250 w 8232321"/>
            <a:gd name="connsiteY92" fmla="*/ 408215 h 7048500"/>
            <a:gd name="connsiteX93" fmla="*/ 7375071 w 8232321"/>
            <a:gd name="connsiteY93" fmla="*/ 299357 h 7048500"/>
            <a:gd name="connsiteX94" fmla="*/ 7388678 w 8232321"/>
            <a:gd name="connsiteY94" fmla="*/ 190500 h 7048500"/>
            <a:gd name="connsiteX95" fmla="*/ 7388678 w 8232321"/>
            <a:gd name="connsiteY95" fmla="*/ 122465 h 7048500"/>
            <a:gd name="connsiteX96" fmla="*/ 7456714 w 8232321"/>
            <a:gd name="connsiteY96" fmla="*/ 81643 h 7048500"/>
            <a:gd name="connsiteX97" fmla="*/ 7551964 w 8232321"/>
            <a:gd name="connsiteY97" fmla="*/ 27215 h 7048500"/>
            <a:gd name="connsiteX98" fmla="*/ 7592785 w 8232321"/>
            <a:gd name="connsiteY98" fmla="*/ 0 h 7048500"/>
            <a:gd name="connsiteX99" fmla="*/ 7674428 w 8232321"/>
            <a:gd name="connsiteY99" fmla="*/ 0 h 7048500"/>
            <a:gd name="connsiteX100" fmla="*/ 7756071 w 8232321"/>
            <a:gd name="connsiteY100" fmla="*/ 163286 h 7048500"/>
            <a:gd name="connsiteX101" fmla="*/ 7851321 w 8232321"/>
            <a:gd name="connsiteY101" fmla="*/ 217715 h 7048500"/>
            <a:gd name="connsiteX102" fmla="*/ 7919357 w 8232321"/>
            <a:gd name="connsiteY102" fmla="*/ 258536 h 7048500"/>
            <a:gd name="connsiteX103" fmla="*/ 8096250 w 8232321"/>
            <a:gd name="connsiteY103" fmla="*/ 244929 h 7048500"/>
            <a:gd name="connsiteX104" fmla="*/ 8137071 w 8232321"/>
            <a:gd name="connsiteY104" fmla="*/ 299357 h 7048500"/>
            <a:gd name="connsiteX105" fmla="*/ 8096250 w 8232321"/>
            <a:gd name="connsiteY105" fmla="*/ 353786 h 7048500"/>
            <a:gd name="connsiteX106" fmla="*/ 8082643 w 8232321"/>
            <a:gd name="connsiteY106" fmla="*/ 394607 h 7048500"/>
            <a:gd name="connsiteX107" fmla="*/ 8082643 w 8232321"/>
            <a:gd name="connsiteY107" fmla="*/ 462643 h 7048500"/>
            <a:gd name="connsiteX108" fmla="*/ 8109857 w 8232321"/>
            <a:gd name="connsiteY108" fmla="*/ 530679 h 7048500"/>
            <a:gd name="connsiteX109" fmla="*/ 8109857 w 8232321"/>
            <a:gd name="connsiteY109" fmla="*/ 639536 h 7048500"/>
            <a:gd name="connsiteX110" fmla="*/ 8232321 w 8232321"/>
            <a:gd name="connsiteY110" fmla="*/ 734786 h 7048500"/>
            <a:gd name="connsiteX111" fmla="*/ 8041821 w 8232321"/>
            <a:gd name="connsiteY111" fmla="*/ 775607 h 7048500"/>
            <a:gd name="connsiteX112" fmla="*/ 7932964 w 8232321"/>
            <a:gd name="connsiteY112" fmla="*/ 830036 h 7048500"/>
            <a:gd name="connsiteX113" fmla="*/ 7905750 w 8232321"/>
            <a:gd name="connsiteY113" fmla="*/ 884465 h 7048500"/>
            <a:gd name="connsiteX114" fmla="*/ 7905750 w 8232321"/>
            <a:gd name="connsiteY114" fmla="*/ 925286 h 7048500"/>
            <a:gd name="connsiteX115" fmla="*/ 7810500 w 8232321"/>
            <a:gd name="connsiteY115" fmla="*/ 925286 h 7048500"/>
            <a:gd name="connsiteX116" fmla="*/ 7715250 w 8232321"/>
            <a:gd name="connsiteY116" fmla="*/ 1061357 h 7048500"/>
            <a:gd name="connsiteX117" fmla="*/ 7688035 w 8232321"/>
            <a:gd name="connsiteY117" fmla="*/ 1143000 h 7048500"/>
            <a:gd name="connsiteX118" fmla="*/ 7688035 w 8232321"/>
            <a:gd name="connsiteY118" fmla="*/ 1170215 h 7048500"/>
            <a:gd name="connsiteX119" fmla="*/ 7715250 w 8232321"/>
            <a:gd name="connsiteY119" fmla="*/ 1197429 h 7048500"/>
            <a:gd name="connsiteX120" fmla="*/ 7715250 w 8232321"/>
            <a:gd name="connsiteY120" fmla="*/ 1333500 h 7048500"/>
            <a:gd name="connsiteX121" fmla="*/ 7688035 w 8232321"/>
            <a:gd name="connsiteY121" fmla="*/ 1428750 h 7048500"/>
            <a:gd name="connsiteX122" fmla="*/ 7701643 w 8232321"/>
            <a:gd name="connsiteY122" fmla="*/ 1483179 h 7048500"/>
            <a:gd name="connsiteX123" fmla="*/ 7701643 w 8232321"/>
            <a:gd name="connsiteY123" fmla="*/ 1524000 h 7048500"/>
            <a:gd name="connsiteX124" fmla="*/ 7660821 w 8232321"/>
            <a:gd name="connsiteY124" fmla="*/ 1632857 h 7048500"/>
            <a:gd name="connsiteX125" fmla="*/ 7551964 w 8232321"/>
            <a:gd name="connsiteY125" fmla="*/ 1632857 h 7048500"/>
            <a:gd name="connsiteX126" fmla="*/ 7483928 w 8232321"/>
            <a:gd name="connsiteY126" fmla="*/ 1632857 h 7048500"/>
            <a:gd name="connsiteX127" fmla="*/ 7470321 w 8232321"/>
            <a:gd name="connsiteY127" fmla="*/ 1714500 h 7048500"/>
            <a:gd name="connsiteX128" fmla="*/ 7456714 w 8232321"/>
            <a:gd name="connsiteY128" fmla="*/ 1809750 h 7048500"/>
            <a:gd name="connsiteX129" fmla="*/ 7456714 w 8232321"/>
            <a:gd name="connsiteY129" fmla="*/ 1905000 h 7048500"/>
            <a:gd name="connsiteX130" fmla="*/ 7592785 w 8232321"/>
            <a:gd name="connsiteY130" fmla="*/ 1986643 h 7048500"/>
            <a:gd name="connsiteX131" fmla="*/ 7524750 w 8232321"/>
            <a:gd name="connsiteY131" fmla="*/ 2109107 h 7048500"/>
            <a:gd name="connsiteX132" fmla="*/ 7483928 w 8232321"/>
            <a:gd name="connsiteY132" fmla="*/ 2177143 h 7048500"/>
            <a:gd name="connsiteX133" fmla="*/ 7375071 w 8232321"/>
            <a:gd name="connsiteY133" fmla="*/ 2204357 h 7048500"/>
            <a:gd name="connsiteX134" fmla="*/ 7347857 w 8232321"/>
            <a:gd name="connsiteY134" fmla="*/ 2272393 h 7048500"/>
            <a:gd name="connsiteX135" fmla="*/ 7361464 w 8232321"/>
            <a:gd name="connsiteY135" fmla="*/ 2313215 h 7048500"/>
            <a:gd name="connsiteX136" fmla="*/ 7402285 w 8232321"/>
            <a:gd name="connsiteY136" fmla="*/ 2381250 h 7048500"/>
            <a:gd name="connsiteX137" fmla="*/ 7524750 w 8232321"/>
            <a:gd name="connsiteY137" fmla="*/ 2435679 h 7048500"/>
            <a:gd name="connsiteX138" fmla="*/ 7620000 w 8232321"/>
            <a:gd name="connsiteY138" fmla="*/ 2530929 h 7048500"/>
            <a:gd name="connsiteX139" fmla="*/ 7620000 w 8232321"/>
            <a:gd name="connsiteY139" fmla="*/ 2585357 h 7048500"/>
            <a:gd name="connsiteX140" fmla="*/ 7606393 w 8232321"/>
            <a:gd name="connsiteY140" fmla="*/ 2626179 h 7048500"/>
            <a:gd name="connsiteX141" fmla="*/ 7565571 w 8232321"/>
            <a:gd name="connsiteY141" fmla="*/ 2653393 h 7048500"/>
            <a:gd name="connsiteX142" fmla="*/ 7524750 w 8232321"/>
            <a:gd name="connsiteY142" fmla="*/ 2694215 h 7048500"/>
            <a:gd name="connsiteX143" fmla="*/ 7511143 w 8232321"/>
            <a:gd name="connsiteY143" fmla="*/ 2775857 h 7048500"/>
            <a:gd name="connsiteX144" fmla="*/ 7511143 w 8232321"/>
            <a:gd name="connsiteY144" fmla="*/ 2775857 h 7048500"/>
            <a:gd name="connsiteX145" fmla="*/ 7483928 w 8232321"/>
            <a:gd name="connsiteY145" fmla="*/ 2857500 h 7048500"/>
            <a:gd name="connsiteX146" fmla="*/ 7524750 w 8232321"/>
            <a:gd name="connsiteY146" fmla="*/ 2911929 h 7048500"/>
            <a:gd name="connsiteX147" fmla="*/ 7592785 w 8232321"/>
            <a:gd name="connsiteY147" fmla="*/ 2925536 h 7048500"/>
            <a:gd name="connsiteX148" fmla="*/ 7660821 w 8232321"/>
            <a:gd name="connsiteY148" fmla="*/ 2925536 h 7048500"/>
            <a:gd name="connsiteX149" fmla="*/ 7728857 w 8232321"/>
            <a:gd name="connsiteY149" fmla="*/ 2939143 h 7048500"/>
            <a:gd name="connsiteX150" fmla="*/ 7769678 w 8232321"/>
            <a:gd name="connsiteY150" fmla="*/ 2952750 h 7048500"/>
            <a:gd name="connsiteX151" fmla="*/ 7769678 w 8232321"/>
            <a:gd name="connsiteY151" fmla="*/ 2993572 h 7048500"/>
            <a:gd name="connsiteX152" fmla="*/ 7701643 w 8232321"/>
            <a:gd name="connsiteY152" fmla="*/ 3007179 h 7048500"/>
            <a:gd name="connsiteX153" fmla="*/ 7565571 w 8232321"/>
            <a:gd name="connsiteY153" fmla="*/ 3116036 h 7048500"/>
            <a:gd name="connsiteX154" fmla="*/ 7429500 w 8232321"/>
            <a:gd name="connsiteY154" fmla="*/ 3238500 h 7048500"/>
            <a:gd name="connsiteX155" fmla="*/ 7347857 w 8232321"/>
            <a:gd name="connsiteY155" fmla="*/ 3292929 h 7048500"/>
            <a:gd name="connsiteX156" fmla="*/ 7198178 w 8232321"/>
            <a:gd name="connsiteY156" fmla="*/ 3374572 h 7048500"/>
            <a:gd name="connsiteX157" fmla="*/ 6912428 w 8232321"/>
            <a:gd name="connsiteY157" fmla="*/ 3429000 h 7048500"/>
            <a:gd name="connsiteX158" fmla="*/ 6776357 w 8232321"/>
            <a:gd name="connsiteY158" fmla="*/ 3456215 h 7048500"/>
            <a:gd name="connsiteX159" fmla="*/ 6558643 w 8232321"/>
            <a:gd name="connsiteY159" fmla="*/ 3510643 h 7048500"/>
            <a:gd name="connsiteX160" fmla="*/ 6436178 w 8232321"/>
            <a:gd name="connsiteY160" fmla="*/ 3565072 h 7048500"/>
            <a:gd name="connsiteX161" fmla="*/ 6191250 w 8232321"/>
            <a:gd name="connsiteY161" fmla="*/ 3619500 h 7048500"/>
            <a:gd name="connsiteX162" fmla="*/ 6109607 w 8232321"/>
            <a:gd name="connsiteY162" fmla="*/ 3728357 h 7048500"/>
            <a:gd name="connsiteX163" fmla="*/ 5973535 w 8232321"/>
            <a:gd name="connsiteY163" fmla="*/ 3932465 h 7048500"/>
            <a:gd name="connsiteX164" fmla="*/ 5946321 w 8232321"/>
            <a:gd name="connsiteY164" fmla="*/ 4177393 h 7048500"/>
            <a:gd name="connsiteX165" fmla="*/ 5905500 w 8232321"/>
            <a:gd name="connsiteY165" fmla="*/ 4367893 h 7048500"/>
            <a:gd name="connsiteX166" fmla="*/ 5851071 w 8232321"/>
            <a:gd name="connsiteY166" fmla="*/ 4612822 h 7048500"/>
            <a:gd name="connsiteX167" fmla="*/ 5728607 w 8232321"/>
            <a:gd name="connsiteY167" fmla="*/ 4789715 h 7048500"/>
            <a:gd name="connsiteX168" fmla="*/ 5456464 w 8232321"/>
            <a:gd name="connsiteY168" fmla="*/ 5320393 h 7048500"/>
            <a:gd name="connsiteX169" fmla="*/ 5388428 w 8232321"/>
            <a:gd name="connsiteY169" fmla="*/ 5442857 h 7048500"/>
            <a:gd name="connsiteX170" fmla="*/ 5361214 w 8232321"/>
            <a:gd name="connsiteY170" fmla="*/ 5524500 h 7048500"/>
            <a:gd name="connsiteX171" fmla="*/ 5279571 w 8232321"/>
            <a:gd name="connsiteY171" fmla="*/ 5660572 h 7048500"/>
            <a:gd name="connsiteX172" fmla="*/ 5184321 w 8232321"/>
            <a:gd name="connsiteY172" fmla="*/ 5837465 h 7048500"/>
            <a:gd name="connsiteX173" fmla="*/ 5184321 w 8232321"/>
            <a:gd name="connsiteY173" fmla="*/ 5987143 h 7048500"/>
            <a:gd name="connsiteX174" fmla="*/ 5184321 w 8232321"/>
            <a:gd name="connsiteY174" fmla="*/ 6204857 h 7048500"/>
            <a:gd name="connsiteX175" fmla="*/ 5129893 w 8232321"/>
            <a:gd name="connsiteY175" fmla="*/ 6395357 h 7048500"/>
            <a:gd name="connsiteX176" fmla="*/ 5075464 w 8232321"/>
            <a:gd name="connsiteY176" fmla="*/ 6572250 h 7048500"/>
            <a:gd name="connsiteX177" fmla="*/ 5061857 w 8232321"/>
            <a:gd name="connsiteY177" fmla="*/ 6694715 h 7048500"/>
            <a:gd name="connsiteX178" fmla="*/ 5034643 w 8232321"/>
            <a:gd name="connsiteY178" fmla="*/ 6817179 h 7048500"/>
            <a:gd name="connsiteX179" fmla="*/ 4980214 w 8232321"/>
            <a:gd name="connsiteY179" fmla="*/ 7007679 h 7048500"/>
            <a:gd name="connsiteX180" fmla="*/ 4980214 w 8232321"/>
            <a:gd name="connsiteY180" fmla="*/ 7034893 h 7048500"/>
            <a:gd name="connsiteX181" fmla="*/ 4884964 w 8232321"/>
            <a:gd name="connsiteY181" fmla="*/ 7048500 h 7048500"/>
            <a:gd name="connsiteX182" fmla="*/ 4667250 w 8232321"/>
            <a:gd name="connsiteY182" fmla="*/ 6994072 h 7048500"/>
            <a:gd name="connsiteX183" fmla="*/ 4381500 w 8232321"/>
            <a:gd name="connsiteY183" fmla="*/ 6912429 h 7048500"/>
            <a:gd name="connsiteX184" fmla="*/ 4082143 w 8232321"/>
            <a:gd name="connsiteY184" fmla="*/ 6966857 h 7048500"/>
            <a:gd name="connsiteX185" fmla="*/ 3837214 w 8232321"/>
            <a:gd name="connsiteY185" fmla="*/ 7021286 h 7048500"/>
            <a:gd name="connsiteX186" fmla="*/ 3605893 w 8232321"/>
            <a:gd name="connsiteY186" fmla="*/ 7034893 h 7048500"/>
            <a:gd name="connsiteX187" fmla="*/ 3537857 w 8232321"/>
            <a:gd name="connsiteY187" fmla="*/ 7021286 h 7048500"/>
            <a:gd name="connsiteX188" fmla="*/ 3374571 w 8232321"/>
            <a:gd name="connsiteY188" fmla="*/ 6912429 h 7048500"/>
            <a:gd name="connsiteX189" fmla="*/ 3184071 w 8232321"/>
            <a:gd name="connsiteY189" fmla="*/ 6708322 h 7048500"/>
            <a:gd name="connsiteX190" fmla="*/ 3075214 w 8232321"/>
            <a:gd name="connsiteY190" fmla="*/ 6490607 h 7048500"/>
            <a:gd name="connsiteX191" fmla="*/ 2911928 w 8232321"/>
            <a:gd name="connsiteY191" fmla="*/ 6272893 h 7048500"/>
            <a:gd name="connsiteX192" fmla="*/ 2735035 w 8232321"/>
            <a:gd name="connsiteY192" fmla="*/ 6068786 h 7048500"/>
            <a:gd name="connsiteX193" fmla="*/ 2598964 w 8232321"/>
            <a:gd name="connsiteY193" fmla="*/ 5905500 h 7048500"/>
            <a:gd name="connsiteX194" fmla="*/ 2435678 w 8232321"/>
            <a:gd name="connsiteY194" fmla="*/ 5755822 h 7048500"/>
            <a:gd name="connsiteX195" fmla="*/ 2354035 w 8232321"/>
            <a:gd name="connsiteY195" fmla="*/ 5715000 h 7048500"/>
            <a:gd name="connsiteX196" fmla="*/ 2122714 w 8232321"/>
            <a:gd name="connsiteY196" fmla="*/ 5701393 h 7048500"/>
            <a:gd name="connsiteX197" fmla="*/ 1877785 w 8232321"/>
            <a:gd name="connsiteY197" fmla="*/ 5646965 h 7048500"/>
            <a:gd name="connsiteX198" fmla="*/ 1605643 w 8232321"/>
            <a:gd name="connsiteY198" fmla="*/ 5551715 h 7048500"/>
            <a:gd name="connsiteX199" fmla="*/ 1347107 w 8232321"/>
            <a:gd name="connsiteY199" fmla="*/ 5429250 h 7048500"/>
            <a:gd name="connsiteX200" fmla="*/ 1224643 w 8232321"/>
            <a:gd name="connsiteY200" fmla="*/ 5279572 h 7048500"/>
            <a:gd name="connsiteX201" fmla="*/ 993321 w 8232321"/>
            <a:gd name="connsiteY201" fmla="*/ 5089072 h 7048500"/>
            <a:gd name="connsiteX202" fmla="*/ 734785 w 8232321"/>
            <a:gd name="connsiteY202" fmla="*/ 4748893 h 7048500"/>
            <a:gd name="connsiteX203" fmla="*/ 571500 w 8232321"/>
            <a:gd name="connsiteY203" fmla="*/ 4544786 h 7048500"/>
            <a:gd name="connsiteX204" fmla="*/ 462643 w 8232321"/>
            <a:gd name="connsiteY204" fmla="*/ 4435929 h 7048500"/>
            <a:gd name="connsiteX205" fmla="*/ 367393 w 8232321"/>
            <a:gd name="connsiteY205" fmla="*/ 4245429 h 7048500"/>
            <a:gd name="connsiteX206" fmla="*/ 353785 w 8232321"/>
            <a:gd name="connsiteY206" fmla="*/ 3946072 h 7048500"/>
            <a:gd name="connsiteX207" fmla="*/ 299357 w 8232321"/>
            <a:gd name="connsiteY207" fmla="*/ 3796393 h 7048500"/>
            <a:gd name="connsiteX208" fmla="*/ 176893 w 8232321"/>
            <a:gd name="connsiteY208" fmla="*/ 3673929 h 7048500"/>
            <a:gd name="connsiteX209" fmla="*/ 0 w 8232321"/>
            <a:gd name="connsiteY209" fmla="*/ 3605893 h 7048500"/>
            <a:gd name="connsiteX210" fmla="*/ 68035 w 8232321"/>
            <a:gd name="connsiteY210" fmla="*/ 3537857 h 7048500"/>
            <a:gd name="connsiteX211" fmla="*/ 146657 w 8232321"/>
            <a:gd name="connsiteY211" fmla="*/ 3456216 h 7048500"/>
            <a:gd name="connsiteX212" fmla="*/ 231321 w 8232321"/>
            <a:gd name="connsiteY212" fmla="*/ 3360965 h 7048500"/>
            <a:gd name="connsiteX213" fmla="*/ 353785 w 8232321"/>
            <a:gd name="connsiteY213" fmla="*/ 3279322 h 7048500"/>
            <a:gd name="connsiteX214" fmla="*/ 449035 w 8232321"/>
            <a:gd name="connsiteY214" fmla="*/ 3252107 h 7048500"/>
            <a:gd name="connsiteX215" fmla="*/ 639535 w 8232321"/>
            <a:gd name="connsiteY215" fmla="*/ 3075215 h 7048500"/>
            <a:gd name="connsiteX216" fmla="*/ 898071 w 8232321"/>
            <a:gd name="connsiteY216" fmla="*/ 2871107 h 7048500"/>
            <a:gd name="connsiteX217" fmla="*/ 966107 w 8232321"/>
            <a:gd name="connsiteY217" fmla="*/ 2789465 h 7048500"/>
            <a:gd name="connsiteX218" fmla="*/ 1013852 w 8232321"/>
            <a:gd name="connsiteY218" fmla="*/ 2778682 h 7048500"/>
            <a:gd name="connsiteX219" fmla="*/ 1116922 w 8232321"/>
            <a:gd name="connsiteY219" fmla="*/ 2612572 h 7048500"/>
            <a:gd name="connsiteX220" fmla="*/ 1129393 w 8232321"/>
            <a:gd name="connsiteY220" fmla="*/ 2503715 h 7048500"/>
            <a:gd name="connsiteX221" fmla="*/ 1143000 w 8232321"/>
            <a:gd name="connsiteY221" fmla="*/ 2408465 h 7048500"/>
            <a:gd name="connsiteX222" fmla="*/ 1265464 w 8232321"/>
            <a:gd name="connsiteY222" fmla="*/ 2408465 h 7048500"/>
            <a:gd name="connsiteX0" fmla="*/ 1265464 w 8232321"/>
            <a:gd name="connsiteY0" fmla="*/ 2408465 h 7048500"/>
            <a:gd name="connsiteX1" fmla="*/ 1333500 w 8232321"/>
            <a:gd name="connsiteY1" fmla="*/ 2490107 h 7048500"/>
            <a:gd name="connsiteX2" fmla="*/ 1306285 w 8232321"/>
            <a:gd name="connsiteY2" fmla="*/ 2530929 h 7048500"/>
            <a:gd name="connsiteX3" fmla="*/ 1319893 w 8232321"/>
            <a:gd name="connsiteY3" fmla="*/ 2680607 h 7048500"/>
            <a:gd name="connsiteX4" fmla="*/ 1333500 w 8232321"/>
            <a:gd name="connsiteY4" fmla="*/ 2816679 h 7048500"/>
            <a:gd name="connsiteX5" fmla="*/ 1374321 w 8232321"/>
            <a:gd name="connsiteY5" fmla="*/ 2857500 h 7048500"/>
            <a:gd name="connsiteX6" fmla="*/ 1279071 w 8232321"/>
            <a:gd name="connsiteY6" fmla="*/ 2952750 h 7048500"/>
            <a:gd name="connsiteX7" fmla="*/ 1224643 w 8232321"/>
            <a:gd name="connsiteY7" fmla="*/ 3061607 h 7048500"/>
            <a:gd name="connsiteX8" fmla="*/ 1102178 w 8232321"/>
            <a:gd name="connsiteY8" fmla="*/ 3156857 h 7048500"/>
            <a:gd name="connsiteX9" fmla="*/ 979714 w 8232321"/>
            <a:gd name="connsiteY9" fmla="*/ 3170465 h 7048500"/>
            <a:gd name="connsiteX10" fmla="*/ 1020535 w 8232321"/>
            <a:gd name="connsiteY10" fmla="*/ 3292929 h 7048500"/>
            <a:gd name="connsiteX11" fmla="*/ 952500 w 8232321"/>
            <a:gd name="connsiteY11" fmla="*/ 3401786 h 7048500"/>
            <a:gd name="connsiteX12" fmla="*/ 952500 w 8232321"/>
            <a:gd name="connsiteY12" fmla="*/ 3469822 h 7048500"/>
            <a:gd name="connsiteX13" fmla="*/ 1020535 w 8232321"/>
            <a:gd name="connsiteY13" fmla="*/ 3497036 h 7048500"/>
            <a:gd name="connsiteX14" fmla="*/ 1020535 w 8232321"/>
            <a:gd name="connsiteY14" fmla="*/ 3605893 h 7048500"/>
            <a:gd name="connsiteX15" fmla="*/ 966107 w 8232321"/>
            <a:gd name="connsiteY15" fmla="*/ 3701143 h 7048500"/>
            <a:gd name="connsiteX16" fmla="*/ 952500 w 8232321"/>
            <a:gd name="connsiteY16" fmla="*/ 3810000 h 7048500"/>
            <a:gd name="connsiteX17" fmla="*/ 966107 w 8232321"/>
            <a:gd name="connsiteY17" fmla="*/ 3878036 h 7048500"/>
            <a:gd name="connsiteX18" fmla="*/ 1088571 w 8232321"/>
            <a:gd name="connsiteY18" fmla="*/ 3741965 h 7048500"/>
            <a:gd name="connsiteX19" fmla="*/ 1156607 w 8232321"/>
            <a:gd name="connsiteY19" fmla="*/ 3660322 h 7048500"/>
            <a:gd name="connsiteX20" fmla="*/ 1238250 w 8232321"/>
            <a:gd name="connsiteY20" fmla="*/ 3565072 h 7048500"/>
            <a:gd name="connsiteX21" fmla="*/ 1238250 w 8232321"/>
            <a:gd name="connsiteY21" fmla="*/ 3456215 h 7048500"/>
            <a:gd name="connsiteX22" fmla="*/ 1306285 w 8232321"/>
            <a:gd name="connsiteY22" fmla="*/ 3469822 h 7048500"/>
            <a:gd name="connsiteX23" fmla="*/ 1387928 w 8232321"/>
            <a:gd name="connsiteY23" fmla="*/ 3456215 h 7048500"/>
            <a:gd name="connsiteX24" fmla="*/ 1442357 w 8232321"/>
            <a:gd name="connsiteY24" fmla="*/ 3388179 h 7048500"/>
            <a:gd name="connsiteX25" fmla="*/ 1524000 w 8232321"/>
            <a:gd name="connsiteY25" fmla="*/ 3292929 h 7048500"/>
            <a:gd name="connsiteX26" fmla="*/ 1660071 w 8232321"/>
            <a:gd name="connsiteY26" fmla="*/ 3320143 h 7048500"/>
            <a:gd name="connsiteX27" fmla="*/ 1728107 w 8232321"/>
            <a:gd name="connsiteY27" fmla="*/ 3320143 h 7048500"/>
            <a:gd name="connsiteX28" fmla="*/ 1836964 w 8232321"/>
            <a:gd name="connsiteY28" fmla="*/ 3333750 h 7048500"/>
            <a:gd name="connsiteX29" fmla="*/ 1918607 w 8232321"/>
            <a:gd name="connsiteY29" fmla="*/ 3333750 h 7048500"/>
            <a:gd name="connsiteX30" fmla="*/ 2081893 w 8232321"/>
            <a:gd name="connsiteY30" fmla="*/ 3360965 h 7048500"/>
            <a:gd name="connsiteX31" fmla="*/ 2122714 w 8232321"/>
            <a:gd name="connsiteY31" fmla="*/ 3360965 h 7048500"/>
            <a:gd name="connsiteX32" fmla="*/ 2177143 w 8232321"/>
            <a:gd name="connsiteY32" fmla="*/ 3360965 h 7048500"/>
            <a:gd name="connsiteX33" fmla="*/ 2190750 w 8232321"/>
            <a:gd name="connsiteY33" fmla="*/ 3401786 h 7048500"/>
            <a:gd name="connsiteX34" fmla="*/ 2272393 w 8232321"/>
            <a:gd name="connsiteY34" fmla="*/ 3388179 h 7048500"/>
            <a:gd name="connsiteX35" fmla="*/ 2340428 w 8232321"/>
            <a:gd name="connsiteY35" fmla="*/ 3469822 h 7048500"/>
            <a:gd name="connsiteX36" fmla="*/ 2394857 w 8232321"/>
            <a:gd name="connsiteY36" fmla="*/ 3551465 h 7048500"/>
            <a:gd name="connsiteX37" fmla="*/ 2476500 w 8232321"/>
            <a:gd name="connsiteY37" fmla="*/ 3592286 h 7048500"/>
            <a:gd name="connsiteX38" fmla="*/ 2598964 w 8232321"/>
            <a:gd name="connsiteY38" fmla="*/ 3646715 h 7048500"/>
            <a:gd name="connsiteX39" fmla="*/ 2653393 w 8232321"/>
            <a:gd name="connsiteY39" fmla="*/ 3510643 h 7048500"/>
            <a:gd name="connsiteX40" fmla="*/ 2667000 w 8232321"/>
            <a:gd name="connsiteY40" fmla="*/ 3388179 h 7048500"/>
            <a:gd name="connsiteX41" fmla="*/ 2707821 w 8232321"/>
            <a:gd name="connsiteY41" fmla="*/ 3292929 h 7048500"/>
            <a:gd name="connsiteX42" fmla="*/ 2707821 w 8232321"/>
            <a:gd name="connsiteY42" fmla="*/ 3197679 h 7048500"/>
            <a:gd name="connsiteX43" fmla="*/ 2843893 w 8232321"/>
            <a:gd name="connsiteY43" fmla="*/ 3197679 h 7048500"/>
            <a:gd name="connsiteX44" fmla="*/ 3020785 w 8232321"/>
            <a:gd name="connsiteY44" fmla="*/ 3048000 h 7048500"/>
            <a:gd name="connsiteX45" fmla="*/ 3143250 w 8232321"/>
            <a:gd name="connsiteY45" fmla="*/ 2911929 h 7048500"/>
            <a:gd name="connsiteX46" fmla="*/ 3292928 w 8232321"/>
            <a:gd name="connsiteY46" fmla="*/ 2735036 h 7048500"/>
            <a:gd name="connsiteX47" fmla="*/ 3524250 w 8232321"/>
            <a:gd name="connsiteY47" fmla="*/ 2490107 h 7048500"/>
            <a:gd name="connsiteX48" fmla="*/ 3646714 w 8232321"/>
            <a:gd name="connsiteY48" fmla="*/ 2313215 h 7048500"/>
            <a:gd name="connsiteX49" fmla="*/ 3687535 w 8232321"/>
            <a:gd name="connsiteY49" fmla="*/ 2299607 h 7048500"/>
            <a:gd name="connsiteX50" fmla="*/ 3755571 w 8232321"/>
            <a:gd name="connsiteY50" fmla="*/ 2354036 h 7048500"/>
            <a:gd name="connsiteX51" fmla="*/ 4122964 w 8232321"/>
            <a:gd name="connsiteY51" fmla="*/ 2272393 h 7048500"/>
            <a:gd name="connsiteX52" fmla="*/ 4259035 w 8232321"/>
            <a:gd name="connsiteY52" fmla="*/ 2272393 h 7048500"/>
            <a:gd name="connsiteX53" fmla="*/ 4354285 w 8232321"/>
            <a:gd name="connsiteY53" fmla="*/ 2177143 h 7048500"/>
            <a:gd name="connsiteX54" fmla="*/ 4395107 w 8232321"/>
            <a:gd name="connsiteY54" fmla="*/ 2231572 h 7048500"/>
            <a:gd name="connsiteX55" fmla="*/ 4408714 w 8232321"/>
            <a:gd name="connsiteY55" fmla="*/ 2272393 h 7048500"/>
            <a:gd name="connsiteX56" fmla="*/ 4503964 w 8232321"/>
            <a:gd name="connsiteY56" fmla="*/ 2286000 h 7048500"/>
            <a:gd name="connsiteX57" fmla="*/ 4544785 w 8232321"/>
            <a:gd name="connsiteY57" fmla="*/ 2286000 h 7048500"/>
            <a:gd name="connsiteX58" fmla="*/ 4544785 w 8232321"/>
            <a:gd name="connsiteY58" fmla="*/ 2136322 h 7048500"/>
            <a:gd name="connsiteX59" fmla="*/ 4585607 w 8232321"/>
            <a:gd name="connsiteY59" fmla="*/ 2081893 h 7048500"/>
            <a:gd name="connsiteX60" fmla="*/ 4599214 w 8232321"/>
            <a:gd name="connsiteY60" fmla="*/ 2027465 h 7048500"/>
            <a:gd name="connsiteX61" fmla="*/ 4626428 w 8232321"/>
            <a:gd name="connsiteY61" fmla="*/ 2000250 h 7048500"/>
            <a:gd name="connsiteX62" fmla="*/ 4626428 w 8232321"/>
            <a:gd name="connsiteY62" fmla="*/ 1959429 h 7048500"/>
            <a:gd name="connsiteX63" fmla="*/ 4776107 w 8232321"/>
            <a:gd name="connsiteY63" fmla="*/ 1809750 h 7048500"/>
            <a:gd name="connsiteX64" fmla="*/ 4898571 w 8232321"/>
            <a:gd name="connsiteY64" fmla="*/ 1755322 h 7048500"/>
            <a:gd name="connsiteX65" fmla="*/ 4925785 w 8232321"/>
            <a:gd name="connsiteY65" fmla="*/ 1755322 h 7048500"/>
            <a:gd name="connsiteX66" fmla="*/ 5061857 w 8232321"/>
            <a:gd name="connsiteY66" fmla="*/ 1864179 h 7048500"/>
            <a:gd name="connsiteX67" fmla="*/ 5116285 w 8232321"/>
            <a:gd name="connsiteY67" fmla="*/ 1905000 h 7048500"/>
            <a:gd name="connsiteX68" fmla="*/ 5116285 w 8232321"/>
            <a:gd name="connsiteY68" fmla="*/ 1973036 h 7048500"/>
            <a:gd name="connsiteX69" fmla="*/ 5129893 w 8232321"/>
            <a:gd name="connsiteY69" fmla="*/ 2027465 h 7048500"/>
            <a:gd name="connsiteX70" fmla="*/ 5225143 w 8232321"/>
            <a:gd name="connsiteY70" fmla="*/ 2068286 h 7048500"/>
            <a:gd name="connsiteX71" fmla="*/ 5306785 w 8232321"/>
            <a:gd name="connsiteY71" fmla="*/ 2068286 h 7048500"/>
            <a:gd name="connsiteX72" fmla="*/ 5374821 w 8232321"/>
            <a:gd name="connsiteY72" fmla="*/ 2041072 h 7048500"/>
            <a:gd name="connsiteX73" fmla="*/ 5374821 w 8232321"/>
            <a:gd name="connsiteY73" fmla="*/ 1918607 h 7048500"/>
            <a:gd name="connsiteX74" fmla="*/ 5388428 w 8232321"/>
            <a:gd name="connsiteY74" fmla="*/ 1891393 h 7048500"/>
            <a:gd name="connsiteX75" fmla="*/ 5497285 w 8232321"/>
            <a:gd name="connsiteY75" fmla="*/ 1864179 h 7048500"/>
            <a:gd name="connsiteX76" fmla="*/ 5578928 w 8232321"/>
            <a:gd name="connsiteY76" fmla="*/ 1796143 h 7048500"/>
            <a:gd name="connsiteX77" fmla="*/ 5619750 w 8232321"/>
            <a:gd name="connsiteY77" fmla="*/ 1714500 h 7048500"/>
            <a:gd name="connsiteX78" fmla="*/ 5578928 w 8232321"/>
            <a:gd name="connsiteY78" fmla="*/ 1673679 h 7048500"/>
            <a:gd name="connsiteX79" fmla="*/ 5565321 w 8232321"/>
            <a:gd name="connsiteY79" fmla="*/ 1619250 h 7048500"/>
            <a:gd name="connsiteX80" fmla="*/ 5728607 w 8232321"/>
            <a:gd name="connsiteY80" fmla="*/ 1619250 h 7048500"/>
            <a:gd name="connsiteX81" fmla="*/ 5878285 w 8232321"/>
            <a:gd name="connsiteY81" fmla="*/ 1619250 h 7048500"/>
            <a:gd name="connsiteX82" fmla="*/ 6055178 w 8232321"/>
            <a:gd name="connsiteY82" fmla="*/ 1592036 h 7048500"/>
            <a:gd name="connsiteX83" fmla="*/ 6218464 w 8232321"/>
            <a:gd name="connsiteY83" fmla="*/ 1564822 h 7048500"/>
            <a:gd name="connsiteX84" fmla="*/ 6286500 w 8232321"/>
            <a:gd name="connsiteY84" fmla="*/ 1524000 h 7048500"/>
            <a:gd name="connsiteX85" fmla="*/ 6340928 w 8232321"/>
            <a:gd name="connsiteY85" fmla="*/ 1469572 h 7048500"/>
            <a:gd name="connsiteX86" fmla="*/ 6599464 w 8232321"/>
            <a:gd name="connsiteY86" fmla="*/ 1374322 h 7048500"/>
            <a:gd name="connsiteX87" fmla="*/ 6776357 w 8232321"/>
            <a:gd name="connsiteY87" fmla="*/ 1279072 h 7048500"/>
            <a:gd name="connsiteX88" fmla="*/ 6994071 w 8232321"/>
            <a:gd name="connsiteY88" fmla="*/ 1129393 h 7048500"/>
            <a:gd name="connsiteX89" fmla="*/ 7089321 w 8232321"/>
            <a:gd name="connsiteY89" fmla="*/ 898072 h 7048500"/>
            <a:gd name="connsiteX90" fmla="*/ 7225393 w 8232321"/>
            <a:gd name="connsiteY90" fmla="*/ 680357 h 7048500"/>
            <a:gd name="connsiteX91" fmla="*/ 7279821 w 8232321"/>
            <a:gd name="connsiteY91" fmla="*/ 530679 h 7048500"/>
            <a:gd name="connsiteX92" fmla="*/ 7334250 w 8232321"/>
            <a:gd name="connsiteY92" fmla="*/ 408215 h 7048500"/>
            <a:gd name="connsiteX93" fmla="*/ 7375071 w 8232321"/>
            <a:gd name="connsiteY93" fmla="*/ 299357 h 7048500"/>
            <a:gd name="connsiteX94" fmla="*/ 7388678 w 8232321"/>
            <a:gd name="connsiteY94" fmla="*/ 190500 h 7048500"/>
            <a:gd name="connsiteX95" fmla="*/ 7388678 w 8232321"/>
            <a:gd name="connsiteY95" fmla="*/ 122465 h 7048500"/>
            <a:gd name="connsiteX96" fmla="*/ 7456714 w 8232321"/>
            <a:gd name="connsiteY96" fmla="*/ 81643 h 7048500"/>
            <a:gd name="connsiteX97" fmla="*/ 7551964 w 8232321"/>
            <a:gd name="connsiteY97" fmla="*/ 27215 h 7048500"/>
            <a:gd name="connsiteX98" fmla="*/ 7592785 w 8232321"/>
            <a:gd name="connsiteY98" fmla="*/ 0 h 7048500"/>
            <a:gd name="connsiteX99" fmla="*/ 7674428 w 8232321"/>
            <a:gd name="connsiteY99" fmla="*/ 0 h 7048500"/>
            <a:gd name="connsiteX100" fmla="*/ 7756071 w 8232321"/>
            <a:gd name="connsiteY100" fmla="*/ 163286 h 7048500"/>
            <a:gd name="connsiteX101" fmla="*/ 7851321 w 8232321"/>
            <a:gd name="connsiteY101" fmla="*/ 217715 h 7048500"/>
            <a:gd name="connsiteX102" fmla="*/ 7919357 w 8232321"/>
            <a:gd name="connsiteY102" fmla="*/ 258536 h 7048500"/>
            <a:gd name="connsiteX103" fmla="*/ 8096250 w 8232321"/>
            <a:gd name="connsiteY103" fmla="*/ 244929 h 7048500"/>
            <a:gd name="connsiteX104" fmla="*/ 8137071 w 8232321"/>
            <a:gd name="connsiteY104" fmla="*/ 299357 h 7048500"/>
            <a:gd name="connsiteX105" fmla="*/ 8096250 w 8232321"/>
            <a:gd name="connsiteY105" fmla="*/ 353786 h 7048500"/>
            <a:gd name="connsiteX106" fmla="*/ 8082643 w 8232321"/>
            <a:gd name="connsiteY106" fmla="*/ 394607 h 7048500"/>
            <a:gd name="connsiteX107" fmla="*/ 8082643 w 8232321"/>
            <a:gd name="connsiteY107" fmla="*/ 462643 h 7048500"/>
            <a:gd name="connsiteX108" fmla="*/ 8109857 w 8232321"/>
            <a:gd name="connsiteY108" fmla="*/ 530679 h 7048500"/>
            <a:gd name="connsiteX109" fmla="*/ 8109857 w 8232321"/>
            <a:gd name="connsiteY109" fmla="*/ 639536 h 7048500"/>
            <a:gd name="connsiteX110" fmla="*/ 8232321 w 8232321"/>
            <a:gd name="connsiteY110" fmla="*/ 734786 h 7048500"/>
            <a:gd name="connsiteX111" fmla="*/ 8041821 w 8232321"/>
            <a:gd name="connsiteY111" fmla="*/ 775607 h 7048500"/>
            <a:gd name="connsiteX112" fmla="*/ 7932964 w 8232321"/>
            <a:gd name="connsiteY112" fmla="*/ 830036 h 7048500"/>
            <a:gd name="connsiteX113" fmla="*/ 7905750 w 8232321"/>
            <a:gd name="connsiteY113" fmla="*/ 884465 h 7048500"/>
            <a:gd name="connsiteX114" fmla="*/ 7905750 w 8232321"/>
            <a:gd name="connsiteY114" fmla="*/ 925286 h 7048500"/>
            <a:gd name="connsiteX115" fmla="*/ 7810500 w 8232321"/>
            <a:gd name="connsiteY115" fmla="*/ 925286 h 7048500"/>
            <a:gd name="connsiteX116" fmla="*/ 7715250 w 8232321"/>
            <a:gd name="connsiteY116" fmla="*/ 1061357 h 7048500"/>
            <a:gd name="connsiteX117" fmla="*/ 7688035 w 8232321"/>
            <a:gd name="connsiteY117" fmla="*/ 1143000 h 7048500"/>
            <a:gd name="connsiteX118" fmla="*/ 7688035 w 8232321"/>
            <a:gd name="connsiteY118" fmla="*/ 1170215 h 7048500"/>
            <a:gd name="connsiteX119" fmla="*/ 7715250 w 8232321"/>
            <a:gd name="connsiteY119" fmla="*/ 1197429 h 7048500"/>
            <a:gd name="connsiteX120" fmla="*/ 7715250 w 8232321"/>
            <a:gd name="connsiteY120" fmla="*/ 1333500 h 7048500"/>
            <a:gd name="connsiteX121" fmla="*/ 7688035 w 8232321"/>
            <a:gd name="connsiteY121" fmla="*/ 1428750 h 7048500"/>
            <a:gd name="connsiteX122" fmla="*/ 7701643 w 8232321"/>
            <a:gd name="connsiteY122" fmla="*/ 1483179 h 7048500"/>
            <a:gd name="connsiteX123" fmla="*/ 7701643 w 8232321"/>
            <a:gd name="connsiteY123" fmla="*/ 1524000 h 7048500"/>
            <a:gd name="connsiteX124" fmla="*/ 7660821 w 8232321"/>
            <a:gd name="connsiteY124" fmla="*/ 1632857 h 7048500"/>
            <a:gd name="connsiteX125" fmla="*/ 7551964 w 8232321"/>
            <a:gd name="connsiteY125" fmla="*/ 1632857 h 7048500"/>
            <a:gd name="connsiteX126" fmla="*/ 7483928 w 8232321"/>
            <a:gd name="connsiteY126" fmla="*/ 1632857 h 7048500"/>
            <a:gd name="connsiteX127" fmla="*/ 7470321 w 8232321"/>
            <a:gd name="connsiteY127" fmla="*/ 1714500 h 7048500"/>
            <a:gd name="connsiteX128" fmla="*/ 7456714 w 8232321"/>
            <a:gd name="connsiteY128" fmla="*/ 1809750 h 7048500"/>
            <a:gd name="connsiteX129" fmla="*/ 7456714 w 8232321"/>
            <a:gd name="connsiteY129" fmla="*/ 1905000 h 7048500"/>
            <a:gd name="connsiteX130" fmla="*/ 7592785 w 8232321"/>
            <a:gd name="connsiteY130" fmla="*/ 1986643 h 7048500"/>
            <a:gd name="connsiteX131" fmla="*/ 7524750 w 8232321"/>
            <a:gd name="connsiteY131" fmla="*/ 2109107 h 7048500"/>
            <a:gd name="connsiteX132" fmla="*/ 7483928 w 8232321"/>
            <a:gd name="connsiteY132" fmla="*/ 2177143 h 7048500"/>
            <a:gd name="connsiteX133" fmla="*/ 7375071 w 8232321"/>
            <a:gd name="connsiteY133" fmla="*/ 2204357 h 7048500"/>
            <a:gd name="connsiteX134" fmla="*/ 7347857 w 8232321"/>
            <a:gd name="connsiteY134" fmla="*/ 2272393 h 7048500"/>
            <a:gd name="connsiteX135" fmla="*/ 7361464 w 8232321"/>
            <a:gd name="connsiteY135" fmla="*/ 2313215 h 7048500"/>
            <a:gd name="connsiteX136" fmla="*/ 7402285 w 8232321"/>
            <a:gd name="connsiteY136" fmla="*/ 2381250 h 7048500"/>
            <a:gd name="connsiteX137" fmla="*/ 7524750 w 8232321"/>
            <a:gd name="connsiteY137" fmla="*/ 2435679 h 7048500"/>
            <a:gd name="connsiteX138" fmla="*/ 7620000 w 8232321"/>
            <a:gd name="connsiteY138" fmla="*/ 2530929 h 7048500"/>
            <a:gd name="connsiteX139" fmla="*/ 7620000 w 8232321"/>
            <a:gd name="connsiteY139" fmla="*/ 2585357 h 7048500"/>
            <a:gd name="connsiteX140" fmla="*/ 7606393 w 8232321"/>
            <a:gd name="connsiteY140" fmla="*/ 2626179 h 7048500"/>
            <a:gd name="connsiteX141" fmla="*/ 7565571 w 8232321"/>
            <a:gd name="connsiteY141" fmla="*/ 2653393 h 7048500"/>
            <a:gd name="connsiteX142" fmla="*/ 7524750 w 8232321"/>
            <a:gd name="connsiteY142" fmla="*/ 2694215 h 7048500"/>
            <a:gd name="connsiteX143" fmla="*/ 7511143 w 8232321"/>
            <a:gd name="connsiteY143" fmla="*/ 2775857 h 7048500"/>
            <a:gd name="connsiteX144" fmla="*/ 7511143 w 8232321"/>
            <a:gd name="connsiteY144" fmla="*/ 2775857 h 7048500"/>
            <a:gd name="connsiteX145" fmla="*/ 7483928 w 8232321"/>
            <a:gd name="connsiteY145" fmla="*/ 2857500 h 7048500"/>
            <a:gd name="connsiteX146" fmla="*/ 7524750 w 8232321"/>
            <a:gd name="connsiteY146" fmla="*/ 2911929 h 7048500"/>
            <a:gd name="connsiteX147" fmla="*/ 7592785 w 8232321"/>
            <a:gd name="connsiteY147" fmla="*/ 2925536 h 7048500"/>
            <a:gd name="connsiteX148" fmla="*/ 7660821 w 8232321"/>
            <a:gd name="connsiteY148" fmla="*/ 2925536 h 7048500"/>
            <a:gd name="connsiteX149" fmla="*/ 7728857 w 8232321"/>
            <a:gd name="connsiteY149" fmla="*/ 2939143 h 7048500"/>
            <a:gd name="connsiteX150" fmla="*/ 7769678 w 8232321"/>
            <a:gd name="connsiteY150" fmla="*/ 2952750 h 7048500"/>
            <a:gd name="connsiteX151" fmla="*/ 7769678 w 8232321"/>
            <a:gd name="connsiteY151" fmla="*/ 2993572 h 7048500"/>
            <a:gd name="connsiteX152" fmla="*/ 7701643 w 8232321"/>
            <a:gd name="connsiteY152" fmla="*/ 3007179 h 7048500"/>
            <a:gd name="connsiteX153" fmla="*/ 7565571 w 8232321"/>
            <a:gd name="connsiteY153" fmla="*/ 3116036 h 7048500"/>
            <a:gd name="connsiteX154" fmla="*/ 7429500 w 8232321"/>
            <a:gd name="connsiteY154" fmla="*/ 3238500 h 7048500"/>
            <a:gd name="connsiteX155" fmla="*/ 7347857 w 8232321"/>
            <a:gd name="connsiteY155" fmla="*/ 3292929 h 7048500"/>
            <a:gd name="connsiteX156" fmla="*/ 7198178 w 8232321"/>
            <a:gd name="connsiteY156" fmla="*/ 3374572 h 7048500"/>
            <a:gd name="connsiteX157" fmla="*/ 6912428 w 8232321"/>
            <a:gd name="connsiteY157" fmla="*/ 3429000 h 7048500"/>
            <a:gd name="connsiteX158" fmla="*/ 6776357 w 8232321"/>
            <a:gd name="connsiteY158" fmla="*/ 3456215 h 7048500"/>
            <a:gd name="connsiteX159" fmla="*/ 6558643 w 8232321"/>
            <a:gd name="connsiteY159" fmla="*/ 3510643 h 7048500"/>
            <a:gd name="connsiteX160" fmla="*/ 6436178 w 8232321"/>
            <a:gd name="connsiteY160" fmla="*/ 3565072 h 7048500"/>
            <a:gd name="connsiteX161" fmla="*/ 6191250 w 8232321"/>
            <a:gd name="connsiteY161" fmla="*/ 3619500 h 7048500"/>
            <a:gd name="connsiteX162" fmla="*/ 6109607 w 8232321"/>
            <a:gd name="connsiteY162" fmla="*/ 3728357 h 7048500"/>
            <a:gd name="connsiteX163" fmla="*/ 5973535 w 8232321"/>
            <a:gd name="connsiteY163" fmla="*/ 3932465 h 7048500"/>
            <a:gd name="connsiteX164" fmla="*/ 5946321 w 8232321"/>
            <a:gd name="connsiteY164" fmla="*/ 4177393 h 7048500"/>
            <a:gd name="connsiteX165" fmla="*/ 5905500 w 8232321"/>
            <a:gd name="connsiteY165" fmla="*/ 4367893 h 7048500"/>
            <a:gd name="connsiteX166" fmla="*/ 5851071 w 8232321"/>
            <a:gd name="connsiteY166" fmla="*/ 4612822 h 7048500"/>
            <a:gd name="connsiteX167" fmla="*/ 5728607 w 8232321"/>
            <a:gd name="connsiteY167" fmla="*/ 4789715 h 7048500"/>
            <a:gd name="connsiteX168" fmla="*/ 5456464 w 8232321"/>
            <a:gd name="connsiteY168" fmla="*/ 5320393 h 7048500"/>
            <a:gd name="connsiteX169" fmla="*/ 5388428 w 8232321"/>
            <a:gd name="connsiteY169" fmla="*/ 5442857 h 7048500"/>
            <a:gd name="connsiteX170" fmla="*/ 5361214 w 8232321"/>
            <a:gd name="connsiteY170" fmla="*/ 5524500 h 7048500"/>
            <a:gd name="connsiteX171" fmla="*/ 5279571 w 8232321"/>
            <a:gd name="connsiteY171" fmla="*/ 5660572 h 7048500"/>
            <a:gd name="connsiteX172" fmla="*/ 5184321 w 8232321"/>
            <a:gd name="connsiteY172" fmla="*/ 5837465 h 7048500"/>
            <a:gd name="connsiteX173" fmla="*/ 5184321 w 8232321"/>
            <a:gd name="connsiteY173" fmla="*/ 5987143 h 7048500"/>
            <a:gd name="connsiteX174" fmla="*/ 5184321 w 8232321"/>
            <a:gd name="connsiteY174" fmla="*/ 6204857 h 7048500"/>
            <a:gd name="connsiteX175" fmla="*/ 5129893 w 8232321"/>
            <a:gd name="connsiteY175" fmla="*/ 6395357 h 7048500"/>
            <a:gd name="connsiteX176" fmla="*/ 5075464 w 8232321"/>
            <a:gd name="connsiteY176" fmla="*/ 6572250 h 7048500"/>
            <a:gd name="connsiteX177" fmla="*/ 5061857 w 8232321"/>
            <a:gd name="connsiteY177" fmla="*/ 6694715 h 7048500"/>
            <a:gd name="connsiteX178" fmla="*/ 5034643 w 8232321"/>
            <a:gd name="connsiteY178" fmla="*/ 6817179 h 7048500"/>
            <a:gd name="connsiteX179" fmla="*/ 4980214 w 8232321"/>
            <a:gd name="connsiteY179" fmla="*/ 7007679 h 7048500"/>
            <a:gd name="connsiteX180" fmla="*/ 4980214 w 8232321"/>
            <a:gd name="connsiteY180" fmla="*/ 7034893 h 7048500"/>
            <a:gd name="connsiteX181" fmla="*/ 4884964 w 8232321"/>
            <a:gd name="connsiteY181" fmla="*/ 7048500 h 7048500"/>
            <a:gd name="connsiteX182" fmla="*/ 4667250 w 8232321"/>
            <a:gd name="connsiteY182" fmla="*/ 6994072 h 7048500"/>
            <a:gd name="connsiteX183" fmla="*/ 4381500 w 8232321"/>
            <a:gd name="connsiteY183" fmla="*/ 6912429 h 7048500"/>
            <a:gd name="connsiteX184" fmla="*/ 4082143 w 8232321"/>
            <a:gd name="connsiteY184" fmla="*/ 6966857 h 7048500"/>
            <a:gd name="connsiteX185" fmla="*/ 3837214 w 8232321"/>
            <a:gd name="connsiteY185" fmla="*/ 7021286 h 7048500"/>
            <a:gd name="connsiteX186" fmla="*/ 3605893 w 8232321"/>
            <a:gd name="connsiteY186" fmla="*/ 7034893 h 7048500"/>
            <a:gd name="connsiteX187" fmla="*/ 3537857 w 8232321"/>
            <a:gd name="connsiteY187" fmla="*/ 7021286 h 7048500"/>
            <a:gd name="connsiteX188" fmla="*/ 3374571 w 8232321"/>
            <a:gd name="connsiteY188" fmla="*/ 6912429 h 7048500"/>
            <a:gd name="connsiteX189" fmla="*/ 3184071 w 8232321"/>
            <a:gd name="connsiteY189" fmla="*/ 6708322 h 7048500"/>
            <a:gd name="connsiteX190" fmla="*/ 3075214 w 8232321"/>
            <a:gd name="connsiteY190" fmla="*/ 6490607 h 7048500"/>
            <a:gd name="connsiteX191" fmla="*/ 2911928 w 8232321"/>
            <a:gd name="connsiteY191" fmla="*/ 6272893 h 7048500"/>
            <a:gd name="connsiteX192" fmla="*/ 2735035 w 8232321"/>
            <a:gd name="connsiteY192" fmla="*/ 6068786 h 7048500"/>
            <a:gd name="connsiteX193" fmla="*/ 2598964 w 8232321"/>
            <a:gd name="connsiteY193" fmla="*/ 5905500 h 7048500"/>
            <a:gd name="connsiteX194" fmla="*/ 2435678 w 8232321"/>
            <a:gd name="connsiteY194" fmla="*/ 5755822 h 7048500"/>
            <a:gd name="connsiteX195" fmla="*/ 2354035 w 8232321"/>
            <a:gd name="connsiteY195" fmla="*/ 5715000 h 7048500"/>
            <a:gd name="connsiteX196" fmla="*/ 2122714 w 8232321"/>
            <a:gd name="connsiteY196" fmla="*/ 5701393 h 7048500"/>
            <a:gd name="connsiteX197" fmla="*/ 1877785 w 8232321"/>
            <a:gd name="connsiteY197" fmla="*/ 5646965 h 7048500"/>
            <a:gd name="connsiteX198" fmla="*/ 1605643 w 8232321"/>
            <a:gd name="connsiteY198" fmla="*/ 5551715 h 7048500"/>
            <a:gd name="connsiteX199" fmla="*/ 1347107 w 8232321"/>
            <a:gd name="connsiteY199" fmla="*/ 5429250 h 7048500"/>
            <a:gd name="connsiteX200" fmla="*/ 1224643 w 8232321"/>
            <a:gd name="connsiteY200" fmla="*/ 5279572 h 7048500"/>
            <a:gd name="connsiteX201" fmla="*/ 993321 w 8232321"/>
            <a:gd name="connsiteY201" fmla="*/ 5089072 h 7048500"/>
            <a:gd name="connsiteX202" fmla="*/ 734785 w 8232321"/>
            <a:gd name="connsiteY202" fmla="*/ 4748893 h 7048500"/>
            <a:gd name="connsiteX203" fmla="*/ 571500 w 8232321"/>
            <a:gd name="connsiteY203" fmla="*/ 4544786 h 7048500"/>
            <a:gd name="connsiteX204" fmla="*/ 462643 w 8232321"/>
            <a:gd name="connsiteY204" fmla="*/ 4435929 h 7048500"/>
            <a:gd name="connsiteX205" fmla="*/ 367393 w 8232321"/>
            <a:gd name="connsiteY205" fmla="*/ 4245429 h 7048500"/>
            <a:gd name="connsiteX206" fmla="*/ 353785 w 8232321"/>
            <a:gd name="connsiteY206" fmla="*/ 3946072 h 7048500"/>
            <a:gd name="connsiteX207" fmla="*/ 299357 w 8232321"/>
            <a:gd name="connsiteY207" fmla="*/ 3796393 h 7048500"/>
            <a:gd name="connsiteX208" fmla="*/ 176893 w 8232321"/>
            <a:gd name="connsiteY208" fmla="*/ 3673929 h 7048500"/>
            <a:gd name="connsiteX209" fmla="*/ 0 w 8232321"/>
            <a:gd name="connsiteY209" fmla="*/ 3605893 h 7048500"/>
            <a:gd name="connsiteX210" fmla="*/ 68035 w 8232321"/>
            <a:gd name="connsiteY210" fmla="*/ 3537857 h 7048500"/>
            <a:gd name="connsiteX211" fmla="*/ 146657 w 8232321"/>
            <a:gd name="connsiteY211" fmla="*/ 3456216 h 7048500"/>
            <a:gd name="connsiteX212" fmla="*/ 231321 w 8232321"/>
            <a:gd name="connsiteY212" fmla="*/ 3360965 h 7048500"/>
            <a:gd name="connsiteX213" fmla="*/ 353785 w 8232321"/>
            <a:gd name="connsiteY213" fmla="*/ 3279322 h 7048500"/>
            <a:gd name="connsiteX214" fmla="*/ 449035 w 8232321"/>
            <a:gd name="connsiteY214" fmla="*/ 3252107 h 7048500"/>
            <a:gd name="connsiteX215" fmla="*/ 639535 w 8232321"/>
            <a:gd name="connsiteY215" fmla="*/ 3075215 h 7048500"/>
            <a:gd name="connsiteX216" fmla="*/ 898071 w 8232321"/>
            <a:gd name="connsiteY216" fmla="*/ 2871107 h 7048500"/>
            <a:gd name="connsiteX217" fmla="*/ 966107 w 8232321"/>
            <a:gd name="connsiteY217" fmla="*/ 2789465 h 7048500"/>
            <a:gd name="connsiteX218" fmla="*/ 1042202 w 8232321"/>
            <a:gd name="connsiteY218" fmla="*/ 2778682 h 7048500"/>
            <a:gd name="connsiteX219" fmla="*/ 1116922 w 8232321"/>
            <a:gd name="connsiteY219" fmla="*/ 2612572 h 7048500"/>
            <a:gd name="connsiteX220" fmla="*/ 1129393 w 8232321"/>
            <a:gd name="connsiteY220" fmla="*/ 2503715 h 7048500"/>
            <a:gd name="connsiteX221" fmla="*/ 1143000 w 8232321"/>
            <a:gd name="connsiteY221" fmla="*/ 2408465 h 7048500"/>
            <a:gd name="connsiteX222" fmla="*/ 1265464 w 8232321"/>
            <a:gd name="connsiteY222" fmla="*/ 2408465 h 7048500"/>
            <a:gd name="connsiteX0" fmla="*/ 1265464 w 8232321"/>
            <a:gd name="connsiteY0" fmla="*/ 2408465 h 7048500"/>
            <a:gd name="connsiteX1" fmla="*/ 1333500 w 8232321"/>
            <a:gd name="connsiteY1" fmla="*/ 2490107 h 7048500"/>
            <a:gd name="connsiteX2" fmla="*/ 1306285 w 8232321"/>
            <a:gd name="connsiteY2" fmla="*/ 2530929 h 7048500"/>
            <a:gd name="connsiteX3" fmla="*/ 1319893 w 8232321"/>
            <a:gd name="connsiteY3" fmla="*/ 2680607 h 7048500"/>
            <a:gd name="connsiteX4" fmla="*/ 1333500 w 8232321"/>
            <a:gd name="connsiteY4" fmla="*/ 2816679 h 7048500"/>
            <a:gd name="connsiteX5" fmla="*/ 1374321 w 8232321"/>
            <a:gd name="connsiteY5" fmla="*/ 2857500 h 7048500"/>
            <a:gd name="connsiteX6" fmla="*/ 1279071 w 8232321"/>
            <a:gd name="connsiteY6" fmla="*/ 2952750 h 7048500"/>
            <a:gd name="connsiteX7" fmla="*/ 1224643 w 8232321"/>
            <a:gd name="connsiteY7" fmla="*/ 3061607 h 7048500"/>
            <a:gd name="connsiteX8" fmla="*/ 1102178 w 8232321"/>
            <a:gd name="connsiteY8" fmla="*/ 3156857 h 7048500"/>
            <a:gd name="connsiteX9" fmla="*/ 979714 w 8232321"/>
            <a:gd name="connsiteY9" fmla="*/ 3170465 h 7048500"/>
            <a:gd name="connsiteX10" fmla="*/ 1020535 w 8232321"/>
            <a:gd name="connsiteY10" fmla="*/ 3292929 h 7048500"/>
            <a:gd name="connsiteX11" fmla="*/ 952500 w 8232321"/>
            <a:gd name="connsiteY11" fmla="*/ 3401786 h 7048500"/>
            <a:gd name="connsiteX12" fmla="*/ 952500 w 8232321"/>
            <a:gd name="connsiteY12" fmla="*/ 3469822 h 7048500"/>
            <a:gd name="connsiteX13" fmla="*/ 1020535 w 8232321"/>
            <a:gd name="connsiteY13" fmla="*/ 3497036 h 7048500"/>
            <a:gd name="connsiteX14" fmla="*/ 1020535 w 8232321"/>
            <a:gd name="connsiteY14" fmla="*/ 3605893 h 7048500"/>
            <a:gd name="connsiteX15" fmla="*/ 966107 w 8232321"/>
            <a:gd name="connsiteY15" fmla="*/ 3701143 h 7048500"/>
            <a:gd name="connsiteX16" fmla="*/ 952500 w 8232321"/>
            <a:gd name="connsiteY16" fmla="*/ 3810000 h 7048500"/>
            <a:gd name="connsiteX17" fmla="*/ 966107 w 8232321"/>
            <a:gd name="connsiteY17" fmla="*/ 3878036 h 7048500"/>
            <a:gd name="connsiteX18" fmla="*/ 1088571 w 8232321"/>
            <a:gd name="connsiteY18" fmla="*/ 3741965 h 7048500"/>
            <a:gd name="connsiteX19" fmla="*/ 1156607 w 8232321"/>
            <a:gd name="connsiteY19" fmla="*/ 3660322 h 7048500"/>
            <a:gd name="connsiteX20" fmla="*/ 1238250 w 8232321"/>
            <a:gd name="connsiteY20" fmla="*/ 3565072 h 7048500"/>
            <a:gd name="connsiteX21" fmla="*/ 1238250 w 8232321"/>
            <a:gd name="connsiteY21" fmla="*/ 3456215 h 7048500"/>
            <a:gd name="connsiteX22" fmla="*/ 1306285 w 8232321"/>
            <a:gd name="connsiteY22" fmla="*/ 3469822 h 7048500"/>
            <a:gd name="connsiteX23" fmla="*/ 1387928 w 8232321"/>
            <a:gd name="connsiteY23" fmla="*/ 3456215 h 7048500"/>
            <a:gd name="connsiteX24" fmla="*/ 1442357 w 8232321"/>
            <a:gd name="connsiteY24" fmla="*/ 3388179 h 7048500"/>
            <a:gd name="connsiteX25" fmla="*/ 1524000 w 8232321"/>
            <a:gd name="connsiteY25" fmla="*/ 3292929 h 7048500"/>
            <a:gd name="connsiteX26" fmla="*/ 1660071 w 8232321"/>
            <a:gd name="connsiteY26" fmla="*/ 3320143 h 7048500"/>
            <a:gd name="connsiteX27" fmla="*/ 1728107 w 8232321"/>
            <a:gd name="connsiteY27" fmla="*/ 3320143 h 7048500"/>
            <a:gd name="connsiteX28" fmla="*/ 1836964 w 8232321"/>
            <a:gd name="connsiteY28" fmla="*/ 3333750 h 7048500"/>
            <a:gd name="connsiteX29" fmla="*/ 1918607 w 8232321"/>
            <a:gd name="connsiteY29" fmla="*/ 3333750 h 7048500"/>
            <a:gd name="connsiteX30" fmla="*/ 2081893 w 8232321"/>
            <a:gd name="connsiteY30" fmla="*/ 3360965 h 7048500"/>
            <a:gd name="connsiteX31" fmla="*/ 2122714 w 8232321"/>
            <a:gd name="connsiteY31" fmla="*/ 3360965 h 7048500"/>
            <a:gd name="connsiteX32" fmla="*/ 2177143 w 8232321"/>
            <a:gd name="connsiteY32" fmla="*/ 3360965 h 7048500"/>
            <a:gd name="connsiteX33" fmla="*/ 2190750 w 8232321"/>
            <a:gd name="connsiteY33" fmla="*/ 3401786 h 7048500"/>
            <a:gd name="connsiteX34" fmla="*/ 2272393 w 8232321"/>
            <a:gd name="connsiteY34" fmla="*/ 3388179 h 7048500"/>
            <a:gd name="connsiteX35" fmla="*/ 2340428 w 8232321"/>
            <a:gd name="connsiteY35" fmla="*/ 3469822 h 7048500"/>
            <a:gd name="connsiteX36" fmla="*/ 2394857 w 8232321"/>
            <a:gd name="connsiteY36" fmla="*/ 3551465 h 7048500"/>
            <a:gd name="connsiteX37" fmla="*/ 2476500 w 8232321"/>
            <a:gd name="connsiteY37" fmla="*/ 3592286 h 7048500"/>
            <a:gd name="connsiteX38" fmla="*/ 2598964 w 8232321"/>
            <a:gd name="connsiteY38" fmla="*/ 3646715 h 7048500"/>
            <a:gd name="connsiteX39" fmla="*/ 2653393 w 8232321"/>
            <a:gd name="connsiteY39" fmla="*/ 3510643 h 7048500"/>
            <a:gd name="connsiteX40" fmla="*/ 2667000 w 8232321"/>
            <a:gd name="connsiteY40" fmla="*/ 3388179 h 7048500"/>
            <a:gd name="connsiteX41" fmla="*/ 2707821 w 8232321"/>
            <a:gd name="connsiteY41" fmla="*/ 3292929 h 7048500"/>
            <a:gd name="connsiteX42" fmla="*/ 2707821 w 8232321"/>
            <a:gd name="connsiteY42" fmla="*/ 3197679 h 7048500"/>
            <a:gd name="connsiteX43" fmla="*/ 2843893 w 8232321"/>
            <a:gd name="connsiteY43" fmla="*/ 3197679 h 7048500"/>
            <a:gd name="connsiteX44" fmla="*/ 3020785 w 8232321"/>
            <a:gd name="connsiteY44" fmla="*/ 3048000 h 7048500"/>
            <a:gd name="connsiteX45" fmla="*/ 3143250 w 8232321"/>
            <a:gd name="connsiteY45" fmla="*/ 2911929 h 7048500"/>
            <a:gd name="connsiteX46" fmla="*/ 3292928 w 8232321"/>
            <a:gd name="connsiteY46" fmla="*/ 2735036 h 7048500"/>
            <a:gd name="connsiteX47" fmla="*/ 3524250 w 8232321"/>
            <a:gd name="connsiteY47" fmla="*/ 2490107 h 7048500"/>
            <a:gd name="connsiteX48" fmla="*/ 3646714 w 8232321"/>
            <a:gd name="connsiteY48" fmla="*/ 2313215 h 7048500"/>
            <a:gd name="connsiteX49" fmla="*/ 3687535 w 8232321"/>
            <a:gd name="connsiteY49" fmla="*/ 2299607 h 7048500"/>
            <a:gd name="connsiteX50" fmla="*/ 3755571 w 8232321"/>
            <a:gd name="connsiteY50" fmla="*/ 2354036 h 7048500"/>
            <a:gd name="connsiteX51" fmla="*/ 4122964 w 8232321"/>
            <a:gd name="connsiteY51" fmla="*/ 2272393 h 7048500"/>
            <a:gd name="connsiteX52" fmla="*/ 4259035 w 8232321"/>
            <a:gd name="connsiteY52" fmla="*/ 2272393 h 7048500"/>
            <a:gd name="connsiteX53" fmla="*/ 4354285 w 8232321"/>
            <a:gd name="connsiteY53" fmla="*/ 2177143 h 7048500"/>
            <a:gd name="connsiteX54" fmla="*/ 4395107 w 8232321"/>
            <a:gd name="connsiteY54" fmla="*/ 2231572 h 7048500"/>
            <a:gd name="connsiteX55" fmla="*/ 4408714 w 8232321"/>
            <a:gd name="connsiteY55" fmla="*/ 2272393 h 7048500"/>
            <a:gd name="connsiteX56" fmla="*/ 4503964 w 8232321"/>
            <a:gd name="connsiteY56" fmla="*/ 2286000 h 7048500"/>
            <a:gd name="connsiteX57" fmla="*/ 4544785 w 8232321"/>
            <a:gd name="connsiteY57" fmla="*/ 2286000 h 7048500"/>
            <a:gd name="connsiteX58" fmla="*/ 4544785 w 8232321"/>
            <a:gd name="connsiteY58" fmla="*/ 2136322 h 7048500"/>
            <a:gd name="connsiteX59" fmla="*/ 4585607 w 8232321"/>
            <a:gd name="connsiteY59" fmla="*/ 2081893 h 7048500"/>
            <a:gd name="connsiteX60" fmla="*/ 4599214 w 8232321"/>
            <a:gd name="connsiteY60" fmla="*/ 2027465 h 7048500"/>
            <a:gd name="connsiteX61" fmla="*/ 4626428 w 8232321"/>
            <a:gd name="connsiteY61" fmla="*/ 2000250 h 7048500"/>
            <a:gd name="connsiteX62" fmla="*/ 4626428 w 8232321"/>
            <a:gd name="connsiteY62" fmla="*/ 1959429 h 7048500"/>
            <a:gd name="connsiteX63" fmla="*/ 4776107 w 8232321"/>
            <a:gd name="connsiteY63" fmla="*/ 1809750 h 7048500"/>
            <a:gd name="connsiteX64" fmla="*/ 4898571 w 8232321"/>
            <a:gd name="connsiteY64" fmla="*/ 1755322 h 7048500"/>
            <a:gd name="connsiteX65" fmla="*/ 4925785 w 8232321"/>
            <a:gd name="connsiteY65" fmla="*/ 1755322 h 7048500"/>
            <a:gd name="connsiteX66" fmla="*/ 5061857 w 8232321"/>
            <a:gd name="connsiteY66" fmla="*/ 1864179 h 7048500"/>
            <a:gd name="connsiteX67" fmla="*/ 5116285 w 8232321"/>
            <a:gd name="connsiteY67" fmla="*/ 1905000 h 7048500"/>
            <a:gd name="connsiteX68" fmla="*/ 5116285 w 8232321"/>
            <a:gd name="connsiteY68" fmla="*/ 1973036 h 7048500"/>
            <a:gd name="connsiteX69" fmla="*/ 5129893 w 8232321"/>
            <a:gd name="connsiteY69" fmla="*/ 2027465 h 7048500"/>
            <a:gd name="connsiteX70" fmla="*/ 5225143 w 8232321"/>
            <a:gd name="connsiteY70" fmla="*/ 2068286 h 7048500"/>
            <a:gd name="connsiteX71" fmla="*/ 5306785 w 8232321"/>
            <a:gd name="connsiteY71" fmla="*/ 2068286 h 7048500"/>
            <a:gd name="connsiteX72" fmla="*/ 5374821 w 8232321"/>
            <a:gd name="connsiteY72" fmla="*/ 2041072 h 7048500"/>
            <a:gd name="connsiteX73" fmla="*/ 5374821 w 8232321"/>
            <a:gd name="connsiteY73" fmla="*/ 1918607 h 7048500"/>
            <a:gd name="connsiteX74" fmla="*/ 5388428 w 8232321"/>
            <a:gd name="connsiteY74" fmla="*/ 1891393 h 7048500"/>
            <a:gd name="connsiteX75" fmla="*/ 5497285 w 8232321"/>
            <a:gd name="connsiteY75" fmla="*/ 1864179 h 7048500"/>
            <a:gd name="connsiteX76" fmla="*/ 5578928 w 8232321"/>
            <a:gd name="connsiteY76" fmla="*/ 1796143 h 7048500"/>
            <a:gd name="connsiteX77" fmla="*/ 5619750 w 8232321"/>
            <a:gd name="connsiteY77" fmla="*/ 1714500 h 7048500"/>
            <a:gd name="connsiteX78" fmla="*/ 5578928 w 8232321"/>
            <a:gd name="connsiteY78" fmla="*/ 1673679 h 7048500"/>
            <a:gd name="connsiteX79" fmla="*/ 5565321 w 8232321"/>
            <a:gd name="connsiteY79" fmla="*/ 1619250 h 7048500"/>
            <a:gd name="connsiteX80" fmla="*/ 5728607 w 8232321"/>
            <a:gd name="connsiteY80" fmla="*/ 1619250 h 7048500"/>
            <a:gd name="connsiteX81" fmla="*/ 5878285 w 8232321"/>
            <a:gd name="connsiteY81" fmla="*/ 1619250 h 7048500"/>
            <a:gd name="connsiteX82" fmla="*/ 6055178 w 8232321"/>
            <a:gd name="connsiteY82" fmla="*/ 1592036 h 7048500"/>
            <a:gd name="connsiteX83" fmla="*/ 6218464 w 8232321"/>
            <a:gd name="connsiteY83" fmla="*/ 1564822 h 7048500"/>
            <a:gd name="connsiteX84" fmla="*/ 6286500 w 8232321"/>
            <a:gd name="connsiteY84" fmla="*/ 1524000 h 7048500"/>
            <a:gd name="connsiteX85" fmla="*/ 6340928 w 8232321"/>
            <a:gd name="connsiteY85" fmla="*/ 1469572 h 7048500"/>
            <a:gd name="connsiteX86" fmla="*/ 6599464 w 8232321"/>
            <a:gd name="connsiteY86" fmla="*/ 1374322 h 7048500"/>
            <a:gd name="connsiteX87" fmla="*/ 6776357 w 8232321"/>
            <a:gd name="connsiteY87" fmla="*/ 1279072 h 7048500"/>
            <a:gd name="connsiteX88" fmla="*/ 6994071 w 8232321"/>
            <a:gd name="connsiteY88" fmla="*/ 1129393 h 7048500"/>
            <a:gd name="connsiteX89" fmla="*/ 7089321 w 8232321"/>
            <a:gd name="connsiteY89" fmla="*/ 898072 h 7048500"/>
            <a:gd name="connsiteX90" fmla="*/ 7225393 w 8232321"/>
            <a:gd name="connsiteY90" fmla="*/ 680357 h 7048500"/>
            <a:gd name="connsiteX91" fmla="*/ 7279821 w 8232321"/>
            <a:gd name="connsiteY91" fmla="*/ 530679 h 7048500"/>
            <a:gd name="connsiteX92" fmla="*/ 7334250 w 8232321"/>
            <a:gd name="connsiteY92" fmla="*/ 408215 h 7048500"/>
            <a:gd name="connsiteX93" fmla="*/ 7375071 w 8232321"/>
            <a:gd name="connsiteY93" fmla="*/ 299357 h 7048500"/>
            <a:gd name="connsiteX94" fmla="*/ 7388678 w 8232321"/>
            <a:gd name="connsiteY94" fmla="*/ 190500 h 7048500"/>
            <a:gd name="connsiteX95" fmla="*/ 7388678 w 8232321"/>
            <a:gd name="connsiteY95" fmla="*/ 122465 h 7048500"/>
            <a:gd name="connsiteX96" fmla="*/ 7456714 w 8232321"/>
            <a:gd name="connsiteY96" fmla="*/ 81643 h 7048500"/>
            <a:gd name="connsiteX97" fmla="*/ 7551964 w 8232321"/>
            <a:gd name="connsiteY97" fmla="*/ 27215 h 7048500"/>
            <a:gd name="connsiteX98" fmla="*/ 7592785 w 8232321"/>
            <a:gd name="connsiteY98" fmla="*/ 0 h 7048500"/>
            <a:gd name="connsiteX99" fmla="*/ 7674428 w 8232321"/>
            <a:gd name="connsiteY99" fmla="*/ 0 h 7048500"/>
            <a:gd name="connsiteX100" fmla="*/ 7756071 w 8232321"/>
            <a:gd name="connsiteY100" fmla="*/ 163286 h 7048500"/>
            <a:gd name="connsiteX101" fmla="*/ 7851321 w 8232321"/>
            <a:gd name="connsiteY101" fmla="*/ 217715 h 7048500"/>
            <a:gd name="connsiteX102" fmla="*/ 7919357 w 8232321"/>
            <a:gd name="connsiteY102" fmla="*/ 258536 h 7048500"/>
            <a:gd name="connsiteX103" fmla="*/ 8096250 w 8232321"/>
            <a:gd name="connsiteY103" fmla="*/ 244929 h 7048500"/>
            <a:gd name="connsiteX104" fmla="*/ 8137071 w 8232321"/>
            <a:gd name="connsiteY104" fmla="*/ 299357 h 7048500"/>
            <a:gd name="connsiteX105" fmla="*/ 8096250 w 8232321"/>
            <a:gd name="connsiteY105" fmla="*/ 353786 h 7048500"/>
            <a:gd name="connsiteX106" fmla="*/ 8082643 w 8232321"/>
            <a:gd name="connsiteY106" fmla="*/ 394607 h 7048500"/>
            <a:gd name="connsiteX107" fmla="*/ 8082643 w 8232321"/>
            <a:gd name="connsiteY107" fmla="*/ 462643 h 7048500"/>
            <a:gd name="connsiteX108" fmla="*/ 8109857 w 8232321"/>
            <a:gd name="connsiteY108" fmla="*/ 530679 h 7048500"/>
            <a:gd name="connsiteX109" fmla="*/ 8109857 w 8232321"/>
            <a:gd name="connsiteY109" fmla="*/ 639536 h 7048500"/>
            <a:gd name="connsiteX110" fmla="*/ 8232321 w 8232321"/>
            <a:gd name="connsiteY110" fmla="*/ 734786 h 7048500"/>
            <a:gd name="connsiteX111" fmla="*/ 8041821 w 8232321"/>
            <a:gd name="connsiteY111" fmla="*/ 775607 h 7048500"/>
            <a:gd name="connsiteX112" fmla="*/ 7932964 w 8232321"/>
            <a:gd name="connsiteY112" fmla="*/ 830036 h 7048500"/>
            <a:gd name="connsiteX113" fmla="*/ 7905750 w 8232321"/>
            <a:gd name="connsiteY113" fmla="*/ 884465 h 7048500"/>
            <a:gd name="connsiteX114" fmla="*/ 7905750 w 8232321"/>
            <a:gd name="connsiteY114" fmla="*/ 925286 h 7048500"/>
            <a:gd name="connsiteX115" fmla="*/ 7810500 w 8232321"/>
            <a:gd name="connsiteY115" fmla="*/ 925286 h 7048500"/>
            <a:gd name="connsiteX116" fmla="*/ 7715250 w 8232321"/>
            <a:gd name="connsiteY116" fmla="*/ 1061357 h 7048500"/>
            <a:gd name="connsiteX117" fmla="*/ 7688035 w 8232321"/>
            <a:gd name="connsiteY117" fmla="*/ 1143000 h 7048500"/>
            <a:gd name="connsiteX118" fmla="*/ 7688035 w 8232321"/>
            <a:gd name="connsiteY118" fmla="*/ 1170215 h 7048500"/>
            <a:gd name="connsiteX119" fmla="*/ 7715250 w 8232321"/>
            <a:gd name="connsiteY119" fmla="*/ 1197429 h 7048500"/>
            <a:gd name="connsiteX120" fmla="*/ 7715250 w 8232321"/>
            <a:gd name="connsiteY120" fmla="*/ 1333500 h 7048500"/>
            <a:gd name="connsiteX121" fmla="*/ 7688035 w 8232321"/>
            <a:gd name="connsiteY121" fmla="*/ 1428750 h 7048500"/>
            <a:gd name="connsiteX122" fmla="*/ 7701643 w 8232321"/>
            <a:gd name="connsiteY122" fmla="*/ 1483179 h 7048500"/>
            <a:gd name="connsiteX123" fmla="*/ 7701643 w 8232321"/>
            <a:gd name="connsiteY123" fmla="*/ 1524000 h 7048500"/>
            <a:gd name="connsiteX124" fmla="*/ 7660821 w 8232321"/>
            <a:gd name="connsiteY124" fmla="*/ 1632857 h 7048500"/>
            <a:gd name="connsiteX125" fmla="*/ 7551964 w 8232321"/>
            <a:gd name="connsiteY125" fmla="*/ 1632857 h 7048500"/>
            <a:gd name="connsiteX126" fmla="*/ 7483928 w 8232321"/>
            <a:gd name="connsiteY126" fmla="*/ 1632857 h 7048500"/>
            <a:gd name="connsiteX127" fmla="*/ 7470321 w 8232321"/>
            <a:gd name="connsiteY127" fmla="*/ 1714500 h 7048500"/>
            <a:gd name="connsiteX128" fmla="*/ 7456714 w 8232321"/>
            <a:gd name="connsiteY128" fmla="*/ 1809750 h 7048500"/>
            <a:gd name="connsiteX129" fmla="*/ 7456714 w 8232321"/>
            <a:gd name="connsiteY129" fmla="*/ 1905000 h 7048500"/>
            <a:gd name="connsiteX130" fmla="*/ 7592785 w 8232321"/>
            <a:gd name="connsiteY130" fmla="*/ 1986643 h 7048500"/>
            <a:gd name="connsiteX131" fmla="*/ 7524750 w 8232321"/>
            <a:gd name="connsiteY131" fmla="*/ 2109107 h 7048500"/>
            <a:gd name="connsiteX132" fmla="*/ 7483928 w 8232321"/>
            <a:gd name="connsiteY132" fmla="*/ 2177143 h 7048500"/>
            <a:gd name="connsiteX133" fmla="*/ 7375071 w 8232321"/>
            <a:gd name="connsiteY133" fmla="*/ 2204357 h 7048500"/>
            <a:gd name="connsiteX134" fmla="*/ 7347857 w 8232321"/>
            <a:gd name="connsiteY134" fmla="*/ 2272393 h 7048500"/>
            <a:gd name="connsiteX135" fmla="*/ 7361464 w 8232321"/>
            <a:gd name="connsiteY135" fmla="*/ 2313215 h 7048500"/>
            <a:gd name="connsiteX136" fmla="*/ 7402285 w 8232321"/>
            <a:gd name="connsiteY136" fmla="*/ 2381250 h 7048500"/>
            <a:gd name="connsiteX137" fmla="*/ 7524750 w 8232321"/>
            <a:gd name="connsiteY137" fmla="*/ 2435679 h 7048500"/>
            <a:gd name="connsiteX138" fmla="*/ 7620000 w 8232321"/>
            <a:gd name="connsiteY138" fmla="*/ 2530929 h 7048500"/>
            <a:gd name="connsiteX139" fmla="*/ 7620000 w 8232321"/>
            <a:gd name="connsiteY139" fmla="*/ 2585357 h 7048500"/>
            <a:gd name="connsiteX140" fmla="*/ 7606393 w 8232321"/>
            <a:gd name="connsiteY140" fmla="*/ 2626179 h 7048500"/>
            <a:gd name="connsiteX141" fmla="*/ 7565571 w 8232321"/>
            <a:gd name="connsiteY141" fmla="*/ 2653393 h 7048500"/>
            <a:gd name="connsiteX142" fmla="*/ 7524750 w 8232321"/>
            <a:gd name="connsiteY142" fmla="*/ 2694215 h 7048500"/>
            <a:gd name="connsiteX143" fmla="*/ 7511143 w 8232321"/>
            <a:gd name="connsiteY143" fmla="*/ 2775857 h 7048500"/>
            <a:gd name="connsiteX144" fmla="*/ 7511143 w 8232321"/>
            <a:gd name="connsiteY144" fmla="*/ 2775857 h 7048500"/>
            <a:gd name="connsiteX145" fmla="*/ 7483928 w 8232321"/>
            <a:gd name="connsiteY145" fmla="*/ 2857500 h 7048500"/>
            <a:gd name="connsiteX146" fmla="*/ 7524750 w 8232321"/>
            <a:gd name="connsiteY146" fmla="*/ 2911929 h 7048500"/>
            <a:gd name="connsiteX147" fmla="*/ 7592785 w 8232321"/>
            <a:gd name="connsiteY147" fmla="*/ 2925536 h 7048500"/>
            <a:gd name="connsiteX148" fmla="*/ 7660821 w 8232321"/>
            <a:gd name="connsiteY148" fmla="*/ 2925536 h 7048500"/>
            <a:gd name="connsiteX149" fmla="*/ 7728857 w 8232321"/>
            <a:gd name="connsiteY149" fmla="*/ 2939143 h 7048500"/>
            <a:gd name="connsiteX150" fmla="*/ 7769678 w 8232321"/>
            <a:gd name="connsiteY150" fmla="*/ 2952750 h 7048500"/>
            <a:gd name="connsiteX151" fmla="*/ 7769678 w 8232321"/>
            <a:gd name="connsiteY151" fmla="*/ 2993572 h 7048500"/>
            <a:gd name="connsiteX152" fmla="*/ 7701643 w 8232321"/>
            <a:gd name="connsiteY152" fmla="*/ 3007179 h 7048500"/>
            <a:gd name="connsiteX153" fmla="*/ 7565571 w 8232321"/>
            <a:gd name="connsiteY153" fmla="*/ 3116036 h 7048500"/>
            <a:gd name="connsiteX154" fmla="*/ 7429500 w 8232321"/>
            <a:gd name="connsiteY154" fmla="*/ 3238500 h 7048500"/>
            <a:gd name="connsiteX155" fmla="*/ 7347857 w 8232321"/>
            <a:gd name="connsiteY155" fmla="*/ 3292929 h 7048500"/>
            <a:gd name="connsiteX156" fmla="*/ 7198178 w 8232321"/>
            <a:gd name="connsiteY156" fmla="*/ 3374572 h 7048500"/>
            <a:gd name="connsiteX157" fmla="*/ 6912428 w 8232321"/>
            <a:gd name="connsiteY157" fmla="*/ 3429000 h 7048500"/>
            <a:gd name="connsiteX158" fmla="*/ 6776357 w 8232321"/>
            <a:gd name="connsiteY158" fmla="*/ 3456215 h 7048500"/>
            <a:gd name="connsiteX159" fmla="*/ 6558643 w 8232321"/>
            <a:gd name="connsiteY159" fmla="*/ 3510643 h 7048500"/>
            <a:gd name="connsiteX160" fmla="*/ 6436178 w 8232321"/>
            <a:gd name="connsiteY160" fmla="*/ 3565072 h 7048500"/>
            <a:gd name="connsiteX161" fmla="*/ 6191250 w 8232321"/>
            <a:gd name="connsiteY161" fmla="*/ 3619500 h 7048500"/>
            <a:gd name="connsiteX162" fmla="*/ 6109607 w 8232321"/>
            <a:gd name="connsiteY162" fmla="*/ 3728357 h 7048500"/>
            <a:gd name="connsiteX163" fmla="*/ 5973535 w 8232321"/>
            <a:gd name="connsiteY163" fmla="*/ 3932465 h 7048500"/>
            <a:gd name="connsiteX164" fmla="*/ 5946321 w 8232321"/>
            <a:gd name="connsiteY164" fmla="*/ 4177393 h 7048500"/>
            <a:gd name="connsiteX165" fmla="*/ 5905500 w 8232321"/>
            <a:gd name="connsiteY165" fmla="*/ 4367893 h 7048500"/>
            <a:gd name="connsiteX166" fmla="*/ 5851071 w 8232321"/>
            <a:gd name="connsiteY166" fmla="*/ 4612822 h 7048500"/>
            <a:gd name="connsiteX167" fmla="*/ 5728607 w 8232321"/>
            <a:gd name="connsiteY167" fmla="*/ 4789715 h 7048500"/>
            <a:gd name="connsiteX168" fmla="*/ 5456464 w 8232321"/>
            <a:gd name="connsiteY168" fmla="*/ 5320393 h 7048500"/>
            <a:gd name="connsiteX169" fmla="*/ 5388428 w 8232321"/>
            <a:gd name="connsiteY169" fmla="*/ 5442857 h 7048500"/>
            <a:gd name="connsiteX170" fmla="*/ 5361214 w 8232321"/>
            <a:gd name="connsiteY170" fmla="*/ 5524500 h 7048500"/>
            <a:gd name="connsiteX171" fmla="*/ 5279571 w 8232321"/>
            <a:gd name="connsiteY171" fmla="*/ 5660572 h 7048500"/>
            <a:gd name="connsiteX172" fmla="*/ 5184321 w 8232321"/>
            <a:gd name="connsiteY172" fmla="*/ 5837465 h 7048500"/>
            <a:gd name="connsiteX173" fmla="*/ 5184321 w 8232321"/>
            <a:gd name="connsiteY173" fmla="*/ 5987143 h 7048500"/>
            <a:gd name="connsiteX174" fmla="*/ 5184321 w 8232321"/>
            <a:gd name="connsiteY174" fmla="*/ 6204857 h 7048500"/>
            <a:gd name="connsiteX175" fmla="*/ 5129893 w 8232321"/>
            <a:gd name="connsiteY175" fmla="*/ 6395357 h 7048500"/>
            <a:gd name="connsiteX176" fmla="*/ 5075464 w 8232321"/>
            <a:gd name="connsiteY176" fmla="*/ 6572250 h 7048500"/>
            <a:gd name="connsiteX177" fmla="*/ 5061857 w 8232321"/>
            <a:gd name="connsiteY177" fmla="*/ 6694715 h 7048500"/>
            <a:gd name="connsiteX178" fmla="*/ 5034643 w 8232321"/>
            <a:gd name="connsiteY178" fmla="*/ 6817179 h 7048500"/>
            <a:gd name="connsiteX179" fmla="*/ 4980214 w 8232321"/>
            <a:gd name="connsiteY179" fmla="*/ 7007679 h 7048500"/>
            <a:gd name="connsiteX180" fmla="*/ 4980214 w 8232321"/>
            <a:gd name="connsiteY180" fmla="*/ 7034893 h 7048500"/>
            <a:gd name="connsiteX181" fmla="*/ 4884964 w 8232321"/>
            <a:gd name="connsiteY181" fmla="*/ 7048500 h 7048500"/>
            <a:gd name="connsiteX182" fmla="*/ 4667250 w 8232321"/>
            <a:gd name="connsiteY182" fmla="*/ 6994072 h 7048500"/>
            <a:gd name="connsiteX183" fmla="*/ 4381500 w 8232321"/>
            <a:gd name="connsiteY183" fmla="*/ 6912429 h 7048500"/>
            <a:gd name="connsiteX184" fmla="*/ 4082143 w 8232321"/>
            <a:gd name="connsiteY184" fmla="*/ 6966857 h 7048500"/>
            <a:gd name="connsiteX185" fmla="*/ 3837214 w 8232321"/>
            <a:gd name="connsiteY185" fmla="*/ 7021286 h 7048500"/>
            <a:gd name="connsiteX186" fmla="*/ 3605893 w 8232321"/>
            <a:gd name="connsiteY186" fmla="*/ 7034893 h 7048500"/>
            <a:gd name="connsiteX187" fmla="*/ 3537857 w 8232321"/>
            <a:gd name="connsiteY187" fmla="*/ 7021286 h 7048500"/>
            <a:gd name="connsiteX188" fmla="*/ 3374571 w 8232321"/>
            <a:gd name="connsiteY188" fmla="*/ 6912429 h 7048500"/>
            <a:gd name="connsiteX189" fmla="*/ 3184071 w 8232321"/>
            <a:gd name="connsiteY189" fmla="*/ 6708322 h 7048500"/>
            <a:gd name="connsiteX190" fmla="*/ 3075214 w 8232321"/>
            <a:gd name="connsiteY190" fmla="*/ 6490607 h 7048500"/>
            <a:gd name="connsiteX191" fmla="*/ 2911928 w 8232321"/>
            <a:gd name="connsiteY191" fmla="*/ 6272893 h 7048500"/>
            <a:gd name="connsiteX192" fmla="*/ 2735035 w 8232321"/>
            <a:gd name="connsiteY192" fmla="*/ 6068786 h 7048500"/>
            <a:gd name="connsiteX193" fmla="*/ 2598964 w 8232321"/>
            <a:gd name="connsiteY193" fmla="*/ 5905500 h 7048500"/>
            <a:gd name="connsiteX194" fmla="*/ 2435678 w 8232321"/>
            <a:gd name="connsiteY194" fmla="*/ 5755822 h 7048500"/>
            <a:gd name="connsiteX195" fmla="*/ 2354035 w 8232321"/>
            <a:gd name="connsiteY195" fmla="*/ 5715000 h 7048500"/>
            <a:gd name="connsiteX196" fmla="*/ 2122714 w 8232321"/>
            <a:gd name="connsiteY196" fmla="*/ 5701393 h 7048500"/>
            <a:gd name="connsiteX197" fmla="*/ 1877785 w 8232321"/>
            <a:gd name="connsiteY197" fmla="*/ 5646965 h 7048500"/>
            <a:gd name="connsiteX198" fmla="*/ 1605643 w 8232321"/>
            <a:gd name="connsiteY198" fmla="*/ 5551715 h 7048500"/>
            <a:gd name="connsiteX199" fmla="*/ 1347107 w 8232321"/>
            <a:gd name="connsiteY199" fmla="*/ 5429250 h 7048500"/>
            <a:gd name="connsiteX200" fmla="*/ 1224643 w 8232321"/>
            <a:gd name="connsiteY200" fmla="*/ 5279572 h 7048500"/>
            <a:gd name="connsiteX201" fmla="*/ 993321 w 8232321"/>
            <a:gd name="connsiteY201" fmla="*/ 5089072 h 7048500"/>
            <a:gd name="connsiteX202" fmla="*/ 734785 w 8232321"/>
            <a:gd name="connsiteY202" fmla="*/ 4748893 h 7048500"/>
            <a:gd name="connsiteX203" fmla="*/ 571500 w 8232321"/>
            <a:gd name="connsiteY203" fmla="*/ 4544786 h 7048500"/>
            <a:gd name="connsiteX204" fmla="*/ 462643 w 8232321"/>
            <a:gd name="connsiteY204" fmla="*/ 4435929 h 7048500"/>
            <a:gd name="connsiteX205" fmla="*/ 367393 w 8232321"/>
            <a:gd name="connsiteY205" fmla="*/ 4245429 h 7048500"/>
            <a:gd name="connsiteX206" fmla="*/ 353785 w 8232321"/>
            <a:gd name="connsiteY206" fmla="*/ 3946072 h 7048500"/>
            <a:gd name="connsiteX207" fmla="*/ 299357 w 8232321"/>
            <a:gd name="connsiteY207" fmla="*/ 3796393 h 7048500"/>
            <a:gd name="connsiteX208" fmla="*/ 176893 w 8232321"/>
            <a:gd name="connsiteY208" fmla="*/ 3673929 h 7048500"/>
            <a:gd name="connsiteX209" fmla="*/ 0 w 8232321"/>
            <a:gd name="connsiteY209" fmla="*/ 3605893 h 7048500"/>
            <a:gd name="connsiteX210" fmla="*/ 68035 w 8232321"/>
            <a:gd name="connsiteY210" fmla="*/ 3537857 h 7048500"/>
            <a:gd name="connsiteX211" fmla="*/ 146657 w 8232321"/>
            <a:gd name="connsiteY211" fmla="*/ 3456216 h 7048500"/>
            <a:gd name="connsiteX212" fmla="*/ 231321 w 8232321"/>
            <a:gd name="connsiteY212" fmla="*/ 3360965 h 7048500"/>
            <a:gd name="connsiteX213" fmla="*/ 353785 w 8232321"/>
            <a:gd name="connsiteY213" fmla="*/ 3279322 h 7048500"/>
            <a:gd name="connsiteX214" fmla="*/ 449035 w 8232321"/>
            <a:gd name="connsiteY214" fmla="*/ 3252107 h 7048500"/>
            <a:gd name="connsiteX215" fmla="*/ 639535 w 8232321"/>
            <a:gd name="connsiteY215" fmla="*/ 3075215 h 7048500"/>
            <a:gd name="connsiteX216" fmla="*/ 898071 w 8232321"/>
            <a:gd name="connsiteY216" fmla="*/ 2871107 h 7048500"/>
            <a:gd name="connsiteX217" fmla="*/ 966107 w 8232321"/>
            <a:gd name="connsiteY217" fmla="*/ 2789465 h 7048500"/>
            <a:gd name="connsiteX218" fmla="*/ 1042202 w 8232321"/>
            <a:gd name="connsiteY218" fmla="*/ 2778682 h 7048500"/>
            <a:gd name="connsiteX219" fmla="*/ 1116922 w 8232321"/>
            <a:gd name="connsiteY219" fmla="*/ 2612572 h 7048500"/>
            <a:gd name="connsiteX220" fmla="*/ 1129393 w 8232321"/>
            <a:gd name="connsiteY220" fmla="*/ 2503715 h 7048500"/>
            <a:gd name="connsiteX221" fmla="*/ 1143000 w 8232321"/>
            <a:gd name="connsiteY221" fmla="*/ 2408465 h 7048500"/>
            <a:gd name="connsiteX222" fmla="*/ 1265464 w 8232321"/>
            <a:gd name="connsiteY222" fmla="*/ 2408465 h 7048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 ang="0">
              <a:pos x="connsiteX169" y="connsiteY169"/>
            </a:cxn>
            <a:cxn ang="0">
              <a:pos x="connsiteX170" y="connsiteY170"/>
            </a:cxn>
            <a:cxn ang="0">
              <a:pos x="connsiteX171" y="connsiteY171"/>
            </a:cxn>
            <a:cxn ang="0">
              <a:pos x="connsiteX172" y="connsiteY172"/>
            </a:cxn>
            <a:cxn ang="0">
              <a:pos x="connsiteX173" y="connsiteY173"/>
            </a:cxn>
            <a:cxn ang="0">
              <a:pos x="connsiteX174" y="connsiteY174"/>
            </a:cxn>
            <a:cxn ang="0">
              <a:pos x="connsiteX175" y="connsiteY175"/>
            </a:cxn>
            <a:cxn ang="0">
              <a:pos x="connsiteX176" y="connsiteY176"/>
            </a:cxn>
            <a:cxn ang="0">
              <a:pos x="connsiteX177" y="connsiteY177"/>
            </a:cxn>
            <a:cxn ang="0">
              <a:pos x="connsiteX178" y="connsiteY178"/>
            </a:cxn>
            <a:cxn ang="0">
              <a:pos x="connsiteX179" y="connsiteY179"/>
            </a:cxn>
            <a:cxn ang="0">
              <a:pos x="connsiteX180" y="connsiteY180"/>
            </a:cxn>
            <a:cxn ang="0">
              <a:pos x="connsiteX181" y="connsiteY181"/>
            </a:cxn>
            <a:cxn ang="0">
              <a:pos x="connsiteX182" y="connsiteY182"/>
            </a:cxn>
            <a:cxn ang="0">
              <a:pos x="connsiteX183" y="connsiteY183"/>
            </a:cxn>
            <a:cxn ang="0">
              <a:pos x="connsiteX184" y="connsiteY184"/>
            </a:cxn>
            <a:cxn ang="0">
              <a:pos x="connsiteX185" y="connsiteY185"/>
            </a:cxn>
            <a:cxn ang="0">
              <a:pos x="connsiteX186" y="connsiteY186"/>
            </a:cxn>
            <a:cxn ang="0">
              <a:pos x="connsiteX187" y="connsiteY187"/>
            </a:cxn>
            <a:cxn ang="0">
              <a:pos x="connsiteX188" y="connsiteY188"/>
            </a:cxn>
            <a:cxn ang="0">
              <a:pos x="connsiteX189" y="connsiteY189"/>
            </a:cxn>
            <a:cxn ang="0">
              <a:pos x="connsiteX190" y="connsiteY190"/>
            </a:cxn>
            <a:cxn ang="0">
              <a:pos x="connsiteX191" y="connsiteY191"/>
            </a:cxn>
            <a:cxn ang="0">
              <a:pos x="connsiteX192" y="connsiteY192"/>
            </a:cxn>
            <a:cxn ang="0">
              <a:pos x="connsiteX193" y="connsiteY193"/>
            </a:cxn>
            <a:cxn ang="0">
              <a:pos x="connsiteX194" y="connsiteY194"/>
            </a:cxn>
            <a:cxn ang="0">
              <a:pos x="connsiteX195" y="connsiteY195"/>
            </a:cxn>
            <a:cxn ang="0">
              <a:pos x="connsiteX196" y="connsiteY196"/>
            </a:cxn>
            <a:cxn ang="0">
              <a:pos x="connsiteX197" y="connsiteY197"/>
            </a:cxn>
            <a:cxn ang="0">
              <a:pos x="connsiteX198" y="connsiteY198"/>
            </a:cxn>
            <a:cxn ang="0">
              <a:pos x="connsiteX199" y="connsiteY199"/>
            </a:cxn>
            <a:cxn ang="0">
              <a:pos x="connsiteX200" y="connsiteY200"/>
            </a:cxn>
            <a:cxn ang="0">
              <a:pos x="connsiteX201" y="connsiteY201"/>
            </a:cxn>
            <a:cxn ang="0">
              <a:pos x="connsiteX202" y="connsiteY202"/>
            </a:cxn>
            <a:cxn ang="0">
              <a:pos x="connsiteX203" y="connsiteY203"/>
            </a:cxn>
            <a:cxn ang="0">
              <a:pos x="connsiteX204" y="connsiteY204"/>
            </a:cxn>
            <a:cxn ang="0">
              <a:pos x="connsiteX205" y="connsiteY205"/>
            </a:cxn>
            <a:cxn ang="0">
              <a:pos x="connsiteX206" y="connsiteY206"/>
            </a:cxn>
            <a:cxn ang="0">
              <a:pos x="connsiteX207" y="connsiteY207"/>
            </a:cxn>
            <a:cxn ang="0">
              <a:pos x="connsiteX208" y="connsiteY208"/>
            </a:cxn>
            <a:cxn ang="0">
              <a:pos x="connsiteX209" y="connsiteY209"/>
            </a:cxn>
            <a:cxn ang="0">
              <a:pos x="connsiteX210" y="connsiteY210"/>
            </a:cxn>
            <a:cxn ang="0">
              <a:pos x="connsiteX211" y="connsiteY211"/>
            </a:cxn>
            <a:cxn ang="0">
              <a:pos x="connsiteX212" y="connsiteY212"/>
            </a:cxn>
            <a:cxn ang="0">
              <a:pos x="connsiteX213" y="connsiteY213"/>
            </a:cxn>
            <a:cxn ang="0">
              <a:pos x="connsiteX214" y="connsiteY214"/>
            </a:cxn>
            <a:cxn ang="0">
              <a:pos x="connsiteX215" y="connsiteY215"/>
            </a:cxn>
            <a:cxn ang="0">
              <a:pos x="connsiteX216" y="connsiteY216"/>
            </a:cxn>
            <a:cxn ang="0">
              <a:pos x="connsiteX217" y="connsiteY217"/>
            </a:cxn>
            <a:cxn ang="0">
              <a:pos x="connsiteX218" y="connsiteY218"/>
            </a:cxn>
            <a:cxn ang="0">
              <a:pos x="connsiteX219" y="connsiteY219"/>
            </a:cxn>
            <a:cxn ang="0">
              <a:pos x="connsiteX220" y="connsiteY220"/>
            </a:cxn>
            <a:cxn ang="0">
              <a:pos x="connsiteX221" y="connsiteY221"/>
            </a:cxn>
            <a:cxn ang="0">
              <a:pos x="connsiteX222" y="connsiteY222"/>
            </a:cxn>
          </a:cxnLst>
          <a:rect l="l" t="t" r="r" b="b"/>
          <a:pathLst>
            <a:path w="8232321" h="7048500">
              <a:moveTo>
                <a:pt x="1265464" y="2408465"/>
              </a:moveTo>
              <a:lnTo>
                <a:pt x="1333500" y="2490107"/>
              </a:lnTo>
              <a:lnTo>
                <a:pt x="1306285" y="2530929"/>
              </a:lnTo>
              <a:lnTo>
                <a:pt x="1319893" y="2680607"/>
              </a:lnTo>
              <a:lnTo>
                <a:pt x="1333500" y="2816679"/>
              </a:lnTo>
              <a:lnTo>
                <a:pt x="1374321" y="2857500"/>
              </a:lnTo>
              <a:lnTo>
                <a:pt x="1279071" y="2952750"/>
              </a:lnTo>
              <a:lnTo>
                <a:pt x="1224643" y="3061607"/>
              </a:lnTo>
              <a:lnTo>
                <a:pt x="1102178" y="3156857"/>
              </a:lnTo>
              <a:lnTo>
                <a:pt x="979714" y="3170465"/>
              </a:lnTo>
              <a:lnTo>
                <a:pt x="1020535" y="3292929"/>
              </a:lnTo>
              <a:lnTo>
                <a:pt x="952500" y="3401786"/>
              </a:lnTo>
              <a:lnTo>
                <a:pt x="952500" y="3469822"/>
              </a:lnTo>
              <a:lnTo>
                <a:pt x="1020535" y="3497036"/>
              </a:lnTo>
              <a:lnTo>
                <a:pt x="1020535" y="3605893"/>
              </a:lnTo>
              <a:lnTo>
                <a:pt x="966107" y="3701143"/>
              </a:lnTo>
              <a:lnTo>
                <a:pt x="952500" y="3810000"/>
              </a:lnTo>
              <a:lnTo>
                <a:pt x="966107" y="3878036"/>
              </a:lnTo>
              <a:lnTo>
                <a:pt x="1088571" y="3741965"/>
              </a:lnTo>
              <a:lnTo>
                <a:pt x="1156607" y="3660322"/>
              </a:lnTo>
              <a:lnTo>
                <a:pt x="1238250" y="3565072"/>
              </a:lnTo>
              <a:lnTo>
                <a:pt x="1238250" y="3456215"/>
              </a:lnTo>
              <a:lnTo>
                <a:pt x="1306285" y="3469822"/>
              </a:lnTo>
              <a:lnTo>
                <a:pt x="1387928" y="3456215"/>
              </a:lnTo>
              <a:lnTo>
                <a:pt x="1442357" y="3388179"/>
              </a:lnTo>
              <a:lnTo>
                <a:pt x="1524000" y="3292929"/>
              </a:lnTo>
              <a:lnTo>
                <a:pt x="1660071" y="3320143"/>
              </a:lnTo>
              <a:lnTo>
                <a:pt x="1728107" y="3320143"/>
              </a:lnTo>
              <a:lnTo>
                <a:pt x="1836964" y="3333750"/>
              </a:lnTo>
              <a:lnTo>
                <a:pt x="1918607" y="3333750"/>
              </a:lnTo>
              <a:cubicBezTo>
                <a:pt x="2016122" y="3372757"/>
                <a:pt x="1962217" y="3360965"/>
                <a:pt x="2081893" y="3360965"/>
              </a:cubicBezTo>
              <a:lnTo>
                <a:pt x="2122714" y="3360965"/>
              </a:lnTo>
              <a:lnTo>
                <a:pt x="2177143" y="3360965"/>
              </a:lnTo>
              <a:lnTo>
                <a:pt x="2190750" y="3401786"/>
              </a:lnTo>
              <a:lnTo>
                <a:pt x="2272393" y="3388179"/>
              </a:lnTo>
              <a:lnTo>
                <a:pt x="2340428" y="3469822"/>
              </a:lnTo>
              <a:lnTo>
                <a:pt x="2394857" y="3551465"/>
              </a:lnTo>
              <a:lnTo>
                <a:pt x="2476500" y="3592286"/>
              </a:lnTo>
              <a:lnTo>
                <a:pt x="2598964" y="3646715"/>
              </a:lnTo>
              <a:lnTo>
                <a:pt x="2653393" y="3510643"/>
              </a:lnTo>
              <a:lnTo>
                <a:pt x="2667000" y="3388179"/>
              </a:lnTo>
              <a:lnTo>
                <a:pt x="2707821" y="3292929"/>
              </a:lnTo>
              <a:lnTo>
                <a:pt x="2707821" y="3197679"/>
              </a:lnTo>
              <a:lnTo>
                <a:pt x="2843893" y="3197679"/>
              </a:lnTo>
              <a:lnTo>
                <a:pt x="3020785" y="3048000"/>
              </a:lnTo>
              <a:lnTo>
                <a:pt x="3143250" y="2911929"/>
              </a:lnTo>
              <a:lnTo>
                <a:pt x="3292928" y="2735036"/>
              </a:lnTo>
              <a:cubicBezTo>
                <a:pt x="3513656" y="2486717"/>
                <a:pt x="3401408" y="2490107"/>
                <a:pt x="3524250" y="2490107"/>
              </a:cubicBezTo>
              <a:lnTo>
                <a:pt x="3646714" y="2313215"/>
              </a:lnTo>
              <a:lnTo>
                <a:pt x="3687535" y="2299607"/>
              </a:lnTo>
              <a:lnTo>
                <a:pt x="3755571" y="2354036"/>
              </a:lnTo>
              <a:lnTo>
                <a:pt x="4122964" y="2272393"/>
              </a:lnTo>
              <a:lnTo>
                <a:pt x="4259035" y="2272393"/>
              </a:lnTo>
              <a:lnTo>
                <a:pt x="4354285" y="2177143"/>
              </a:lnTo>
              <a:lnTo>
                <a:pt x="4395107" y="2231572"/>
              </a:lnTo>
              <a:lnTo>
                <a:pt x="4408714" y="2272393"/>
              </a:lnTo>
              <a:lnTo>
                <a:pt x="4503964" y="2286000"/>
              </a:lnTo>
              <a:lnTo>
                <a:pt x="4544785" y="2286000"/>
              </a:lnTo>
              <a:lnTo>
                <a:pt x="4544785" y="2136322"/>
              </a:lnTo>
              <a:lnTo>
                <a:pt x="4585607" y="2081893"/>
              </a:lnTo>
              <a:lnTo>
                <a:pt x="4599214" y="2027465"/>
              </a:lnTo>
              <a:lnTo>
                <a:pt x="4626428" y="2000250"/>
              </a:lnTo>
              <a:lnTo>
                <a:pt x="4626428" y="1959429"/>
              </a:lnTo>
              <a:lnTo>
                <a:pt x="4776107" y="1809750"/>
              </a:lnTo>
              <a:lnTo>
                <a:pt x="4898571" y="1755322"/>
              </a:lnTo>
              <a:lnTo>
                <a:pt x="4925785" y="1755322"/>
              </a:lnTo>
              <a:cubicBezTo>
                <a:pt x="5041057" y="1870593"/>
                <a:pt x="4983327" y="1864179"/>
                <a:pt x="5061857" y="1864179"/>
              </a:cubicBezTo>
              <a:lnTo>
                <a:pt x="5116285" y="1905000"/>
              </a:lnTo>
              <a:lnTo>
                <a:pt x="5116285" y="1973036"/>
              </a:lnTo>
              <a:lnTo>
                <a:pt x="5129893" y="2027465"/>
              </a:lnTo>
              <a:lnTo>
                <a:pt x="5225143" y="2068286"/>
              </a:lnTo>
              <a:lnTo>
                <a:pt x="5306785" y="2068286"/>
              </a:lnTo>
              <a:lnTo>
                <a:pt x="5374821" y="2041072"/>
              </a:lnTo>
              <a:lnTo>
                <a:pt x="5374821" y="1918607"/>
              </a:lnTo>
              <a:lnTo>
                <a:pt x="5388428" y="1891393"/>
              </a:lnTo>
              <a:lnTo>
                <a:pt x="5497285" y="1864179"/>
              </a:lnTo>
              <a:lnTo>
                <a:pt x="5578928" y="1796143"/>
              </a:lnTo>
              <a:lnTo>
                <a:pt x="5619750" y="1714500"/>
              </a:lnTo>
              <a:lnTo>
                <a:pt x="5578928" y="1673679"/>
              </a:lnTo>
              <a:lnTo>
                <a:pt x="5565321" y="1619250"/>
              </a:lnTo>
              <a:lnTo>
                <a:pt x="5728607" y="1619250"/>
              </a:lnTo>
              <a:lnTo>
                <a:pt x="5878285" y="1619250"/>
              </a:lnTo>
              <a:lnTo>
                <a:pt x="6055178" y="1592036"/>
              </a:lnTo>
              <a:lnTo>
                <a:pt x="6218464" y="1564822"/>
              </a:lnTo>
              <a:lnTo>
                <a:pt x="6286500" y="1524000"/>
              </a:lnTo>
              <a:lnTo>
                <a:pt x="6340928" y="1469572"/>
              </a:lnTo>
              <a:lnTo>
                <a:pt x="6599464" y="1374322"/>
              </a:lnTo>
              <a:lnTo>
                <a:pt x="6776357" y="1279072"/>
              </a:lnTo>
              <a:lnTo>
                <a:pt x="6994071" y="1129393"/>
              </a:lnTo>
              <a:lnTo>
                <a:pt x="7089321" y="898072"/>
              </a:lnTo>
              <a:lnTo>
                <a:pt x="7225393" y="680357"/>
              </a:lnTo>
              <a:lnTo>
                <a:pt x="7279821" y="530679"/>
              </a:lnTo>
              <a:lnTo>
                <a:pt x="7334250" y="408215"/>
              </a:lnTo>
              <a:lnTo>
                <a:pt x="7375071" y="299357"/>
              </a:lnTo>
              <a:lnTo>
                <a:pt x="7388678" y="190500"/>
              </a:lnTo>
              <a:lnTo>
                <a:pt x="7388678" y="122465"/>
              </a:lnTo>
              <a:lnTo>
                <a:pt x="7456714" y="81643"/>
              </a:lnTo>
              <a:lnTo>
                <a:pt x="7551964" y="27215"/>
              </a:lnTo>
              <a:lnTo>
                <a:pt x="7592785" y="0"/>
              </a:lnTo>
              <a:lnTo>
                <a:pt x="7674428" y="0"/>
              </a:lnTo>
              <a:lnTo>
                <a:pt x="7756071" y="163286"/>
              </a:lnTo>
              <a:lnTo>
                <a:pt x="7851321" y="217715"/>
              </a:lnTo>
              <a:lnTo>
                <a:pt x="7919357" y="258536"/>
              </a:lnTo>
              <a:lnTo>
                <a:pt x="8096250" y="244929"/>
              </a:lnTo>
              <a:lnTo>
                <a:pt x="8137071" y="299357"/>
              </a:lnTo>
              <a:lnTo>
                <a:pt x="8096250" y="353786"/>
              </a:lnTo>
              <a:lnTo>
                <a:pt x="8082643" y="394607"/>
              </a:lnTo>
              <a:lnTo>
                <a:pt x="8082643" y="462643"/>
              </a:lnTo>
              <a:lnTo>
                <a:pt x="8109857" y="530679"/>
              </a:lnTo>
              <a:lnTo>
                <a:pt x="8109857" y="639536"/>
              </a:lnTo>
              <a:lnTo>
                <a:pt x="8232321" y="734786"/>
              </a:lnTo>
              <a:lnTo>
                <a:pt x="8041821" y="775607"/>
              </a:lnTo>
              <a:lnTo>
                <a:pt x="7932964" y="830036"/>
              </a:lnTo>
              <a:lnTo>
                <a:pt x="7905750" y="884465"/>
              </a:lnTo>
              <a:lnTo>
                <a:pt x="7905750" y="925286"/>
              </a:lnTo>
              <a:lnTo>
                <a:pt x="7810500" y="925286"/>
              </a:lnTo>
              <a:lnTo>
                <a:pt x="7715250" y="1061357"/>
              </a:lnTo>
              <a:lnTo>
                <a:pt x="7688035" y="1143000"/>
              </a:lnTo>
              <a:lnTo>
                <a:pt x="7688035" y="1170215"/>
              </a:lnTo>
              <a:lnTo>
                <a:pt x="7715250" y="1197429"/>
              </a:lnTo>
              <a:lnTo>
                <a:pt x="7715250" y="1333500"/>
              </a:lnTo>
              <a:lnTo>
                <a:pt x="7688035" y="1428750"/>
              </a:lnTo>
              <a:lnTo>
                <a:pt x="7701643" y="1483179"/>
              </a:lnTo>
              <a:lnTo>
                <a:pt x="7701643" y="1524000"/>
              </a:lnTo>
              <a:lnTo>
                <a:pt x="7660821" y="1632857"/>
              </a:lnTo>
              <a:lnTo>
                <a:pt x="7551964" y="1632857"/>
              </a:lnTo>
              <a:lnTo>
                <a:pt x="7483928" y="1632857"/>
              </a:lnTo>
              <a:lnTo>
                <a:pt x="7470321" y="1714500"/>
              </a:lnTo>
              <a:lnTo>
                <a:pt x="7456714" y="1809750"/>
              </a:lnTo>
              <a:lnTo>
                <a:pt x="7456714" y="1905000"/>
              </a:lnTo>
              <a:lnTo>
                <a:pt x="7592785" y="1986643"/>
              </a:lnTo>
              <a:lnTo>
                <a:pt x="7524750" y="2109107"/>
              </a:lnTo>
              <a:lnTo>
                <a:pt x="7483928" y="2177143"/>
              </a:lnTo>
              <a:lnTo>
                <a:pt x="7375071" y="2204357"/>
              </a:lnTo>
              <a:lnTo>
                <a:pt x="7347857" y="2272393"/>
              </a:lnTo>
              <a:lnTo>
                <a:pt x="7361464" y="2313215"/>
              </a:lnTo>
              <a:lnTo>
                <a:pt x="7402285" y="2381250"/>
              </a:lnTo>
              <a:lnTo>
                <a:pt x="7524750" y="2435679"/>
              </a:lnTo>
              <a:lnTo>
                <a:pt x="7620000" y="2530929"/>
              </a:lnTo>
              <a:lnTo>
                <a:pt x="7620000" y="2585357"/>
              </a:lnTo>
              <a:lnTo>
                <a:pt x="7606393" y="2626179"/>
              </a:lnTo>
              <a:lnTo>
                <a:pt x="7565571" y="2653393"/>
              </a:lnTo>
              <a:lnTo>
                <a:pt x="7524750" y="2694215"/>
              </a:lnTo>
              <a:lnTo>
                <a:pt x="7511143" y="2775857"/>
              </a:lnTo>
              <a:lnTo>
                <a:pt x="7511143" y="2775857"/>
              </a:lnTo>
              <a:lnTo>
                <a:pt x="7483928" y="2857500"/>
              </a:lnTo>
              <a:lnTo>
                <a:pt x="7524750" y="2911929"/>
              </a:lnTo>
              <a:lnTo>
                <a:pt x="7592785" y="2925536"/>
              </a:lnTo>
              <a:lnTo>
                <a:pt x="7660821" y="2925536"/>
              </a:lnTo>
              <a:lnTo>
                <a:pt x="7728857" y="2939143"/>
              </a:lnTo>
              <a:lnTo>
                <a:pt x="7769678" y="2952750"/>
              </a:lnTo>
              <a:lnTo>
                <a:pt x="7769678" y="2993572"/>
              </a:lnTo>
              <a:lnTo>
                <a:pt x="7701643" y="3007179"/>
              </a:lnTo>
              <a:lnTo>
                <a:pt x="7565571" y="3116036"/>
              </a:lnTo>
              <a:lnTo>
                <a:pt x="7429500" y="3238500"/>
              </a:lnTo>
              <a:lnTo>
                <a:pt x="7347857" y="3292929"/>
              </a:lnTo>
              <a:lnTo>
                <a:pt x="7198178" y="3374572"/>
              </a:lnTo>
              <a:lnTo>
                <a:pt x="6912428" y="3429000"/>
              </a:lnTo>
              <a:lnTo>
                <a:pt x="6776357" y="3456215"/>
              </a:lnTo>
              <a:lnTo>
                <a:pt x="6558643" y="3510643"/>
              </a:lnTo>
              <a:lnTo>
                <a:pt x="6436178" y="3565072"/>
              </a:lnTo>
              <a:lnTo>
                <a:pt x="6191250" y="3619500"/>
              </a:lnTo>
              <a:lnTo>
                <a:pt x="6109607" y="3728357"/>
              </a:lnTo>
              <a:lnTo>
                <a:pt x="5973535" y="3932465"/>
              </a:lnTo>
              <a:lnTo>
                <a:pt x="5946321" y="4177393"/>
              </a:lnTo>
              <a:lnTo>
                <a:pt x="5905500" y="4367893"/>
              </a:lnTo>
              <a:lnTo>
                <a:pt x="5851071" y="4612822"/>
              </a:lnTo>
              <a:lnTo>
                <a:pt x="5728607" y="4789715"/>
              </a:lnTo>
              <a:lnTo>
                <a:pt x="5456464" y="5320393"/>
              </a:lnTo>
              <a:lnTo>
                <a:pt x="5388428" y="5442857"/>
              </a:lnTo>
              <a:lnTo>
                <a:pt x="5361214" y="5524500"/>
              </a:lnTo>
              <a:lnTo>
                <a:pt x="5279571" y="5660572"/>
              </a:lnTo>
              <a:lnTo>
                <a:pt x="5184321" y="5837465"/>
              </a:lnTo>
              <a:lnTo>
                <a:pt x="5184321" y="5987143"/>
              </a:lnTo>
              <a:lnTo>
                <a:pt x="5184321" y="6204857"/>
              </a:lnTo>
              <a:cubicBezTo>
                <a:pt x="5128559" y="6386085"/>
                <a:pt x="5129893" y="6320058"/>
                <a:pt x="5129893" y="6395357"/>
              </a:cubicBezTo>
              <a:lnTo>
                <a:pt x="5075464" y="6572250"/>
              </a:lnTo>
              <a:lnTo>
                <a:pt x="5061857" y="6694715"/>
              </a:lnTo>
              <a:lnTo>
                <a:pt x="5034643" y="6817179"/>
              </a:lnTo>
              <a:lnTo>
                <a:pt x="4980214" y="7007679"/>
              </a:lnTo>
              <a:lnTo>
                <a:pt x="4980214" y="7034893"/>
              </a:lnTo>
              <a:lnTo>
                <a:pt x="4884964" y="7048500"/>
              </a:lnTo>
              <a:lnTo>
                <a:pt x="4667250" y="6994072"/>
              </a:lnTo>
              <a:lnTo>
                <a:pt x="4381500" y="6912429"/>
              </a:lnTo>
              <a:cubicBezTo>
                <a:pt x="4091294" y="6967706"/>
                <a:pt x="4192712" y="6966857"/>
                <a:pt x="4082143" y="6966857"/>
              </a:cubicBezTo>
              <a:cubicBezTo>
                <a:pt x="3846406" y="7022325"/>
                <a:pt x="3930034" y="7021286"/>
                <a:pt x="3837214" y="7021286"/>
              </a:cubicBezTo>
              <a:cubicBezTo>
                <a:pt x="3660433" y="7037357"/>
                <a:pt x="3737634" y="7034893"/>
                <a:pt x="3605893" y="7034893"/>
              </a:cubicBezTo>
              <a:lnTo>
                <a:pt x="3537857" y="7021286"/>
              </a:lnTo>
              <a:lnTo>
                <a:pt x="3374571" y="6912429"/>
              </a:lnTo>
              <a:lnTo>
                <a:pt x="3184071" y="6708322"/>
              </a:lnTo>
              <a:lnTo>
                <a:pt x="3075214" y="6490607"/>
              </a:lnTo>
              <a:lnTo>
                <a:pt x="2911928" y="6272893"/>
              </a:lnTo>
              <a:lnTo>
                <a:pt x="2735035" y="6068786"/>
              </a:lnTo>
              <a:lnTo>
                <a:pt x="2598964" y="5905500"/>
              </a:lnTo>
              <a:lnTo>
                <a:pt x="2435678" y="5755822"/>
              </a:lnTo>
              <a:lnTo>
                <a:pt x="2354035" y="5715000"/>
              </a:lnTo>
              <a:lnTo>
                <a:pt x="2122714" y="5701393"/>
              </a:lnTo>
              <a:lnTo>
                <a:pt x="1877785" y="5646965"/>
              </a:lnTo>
              <a:lnTo>
                <a:pt x="1605643" y="5551715"/>
              </a:lnTo>
              <a:lnTo>
                <a:pt x="1347107" y="5429250"/>
              </a:lnTo>
              <a:lnTo>
                <a:pt x="1224643" y="5279572"/>
              </a:lnTo>
              <a:lnTo>
                <a:pt x="993321" y="5089072"/>
              </a:lnTo>
              <a:lnTo>
                <a:pt x="734785" y="4748893"/>
              </a:lnTo>
              <a:lnTo>
                <a:pt x="571500" y="4544786"/>
              </a:lnTo>
              <a:lnTo>
                <a:pt x="462643" y="4435929"/>
              </a:lnTo>
              <a:lnTo>
                <a:pt x="367393" y="4245429"/>
              </a:lnTo>
              <a:lnTo>
                <a:pt x="353785" y="3946072"/>
              </a:lnTo>
              <a:lnTo>
                <a:pt x="299357" y="3796393"/>
              </a:lnTo>
              <a:lnTo>
                <a:pt x="176893" y="3673929"/>
              </a:lnTo>
              <a:lnTo>
                <a:pt x="0" y="3605893"/>
              </a:lnTo>
              <a:lnTo>
                <a:pt x="68035" y="3537857"/>
              </a:lnTo>
              <a:lnTo>
                <a:pt x="146657" y="3456216"/>
              </a:lnTo>
              <a:lnTo>
                <a:pt x="231321" y="3360965"/>
              </a:lnTo>
              <a:lnTo>
                <a:pt x="353785" y="3279322"/>
              </a:lnTo>
              <a:lnTo>
                <a:pt x="449035" y="3252107"/>
              </a:lnTo>
              <a:lnTo>
                <a:pt x="639535" y="3075215"/>
              </a:lnTo>
              <a:cubicBezTo>
                <a:pt x="901723" y="2882024"/>
                <a:pt x="898071" y="2991762"/>
                <a:pt x="898071" y="2871107"/>
              </a:cubicBezTo>
              <a:lnTo>
                <a:pt x="966107" y="2789465"/>
              </a:lnTo>
              <a:cubicBezTo>
                <a:pt x="991472" y="2785871"/>
                <a:pt x="1016838" y="2733133"/>
                <a:pt x="1042202" y="2778682"/>
              </a:cubicBezTo>
              <a:lnTo>
                <a:pt x="1116922" y="2612572"/>
              </a:lnTo>
              <a:lnTo>
                <a:pt x="1129393" y="2503715"/>
              </a:lnTo>
              <a:lnTo>
                <a:pt x="1143000" y="2408465"/>
              </a:lnTo>
              <a:lnTo>
                <a:pt x="1265464" y="2408465"/>
              </a:lnTo>
              <a:close/>
            </a:path>
          </a:pathLst>
        </a:custGeom>
        <a:noFill/>
        <a:ln w="635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495755</xdr:colOff>
      <xdr:row>5</xdr:row>
      <xdr:rowOff>15875</xdr:rowOff>
    </xdr:from>
    <xdr:to>
      <xdr:col>12</xdr:col>
      <xdr:colOff>171905</xdr:colOff>
      <xdr:row>9</xdr:row>
      <xdr:rowOff>158750</xdr:rowOff>
    </xdr:to>
    <xdr:sp macro="" textlink="">
      <xdr:nvSpPr>
        <xdr:cNvPr id="17" name="線吹き出し 2 (枠付き) 16"/>
        <xdr:cNvSpPr/>
      </xdr:nvSpPr>
      <xdr:spPr>
        <a:xfrm>
          <a:off x="5572580" y="873125"/>
          <a:ext cx="2419350" cy="828675"/>
        </a:xfrm>
        <a:prstGeom prst="borderCallout2">
          <a:avLst>
            <a:gd name="adj1" fmla="val 183208"/>
            <a:gd name="adj2" fmla="val 99300"/>
            <a:gd name="adj3" fmla="val 130563"/>
            <a:gd name="adj4" fmla="val 61594"/>
            <a:gd name="adj5" fmla="val 99361"/>
            <a:gd name="adj6" fmla="val 59992"/>
          </a:avLst>
        </a:prstGeom>
        <a:solidFill>
          <a:srgbClr val="FFFF99"/>
        </a:solidFill>
        <a:ln cap="rnd">
          <a:solidFill>
            <a:schemeClr val="tx2">
              <a:lumMod val="50000"/>
            </a:schemeClr>
          </a:solidFill>
          <a:headEnd type="ova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600">
              <a:solidFill>
                <a:sysClr val="windowText" lastClr="000000"/>
              </a:solidFill>
              <a:latin typeface="+mj-ea"/>
              <a:ea typeface="ＤＦ特太ゴシック体" pitchFamily="1" charset="-128"/>
            </a:rPr>
            <a:t>②</a:t>
          </a:r>
          <a:r>
            <a:rPr kumimoji="1" lang="ja-JP" altLang="en-US" sz="1200">
              <a:solidFill>
                <a:sysClr val="windowText" lastClr="000000"/>
              </a:solidFill>
              <a:latin typeface="+mj-ea"/>
              <a:ea typeface="+mj-ea"/>
            </a:rPr>
            <a:t>　更新伐　４</a:t>
          </a:r>
          <a:r>
            <a:rPr kumimoji="1" lang="en-US" altLang="ja-JP" sz="1200">
              <a:solidFill>
                <a:sysClr val="windowText" lastClr="000000"/>
              </a:solidFill>
              <a:latin typeface="+mj-ea"/>
              <a:ea typeface="+mj-ea"/>
            </a:rPr>
            <a:t>ha</a:t>
          </a:r>
        </a:p>
        <a:p>
          <a:pPr algn="l"/>
          <a:r>
            <a:rPr kumimoji="1" lang="ja-JP" altLang="en-US" sz="1200">
              <a:solidFill>
                <a:sysClr val="windowText" lastClr="000000"/>
              </a:solidFill>
              <a:latin typeface="+mj-ea"/>
              <a:ea typeface="+mj-ea"/>
            </a:rPr>
            <a:t>　</a:t>
          </a:r>
          <a:r>
            <a:rPr kumimoji="1" lang="ja-JP" altLang="en-US" sz="1100">
              <a:solidFill>
                <a:sysClr val="windowText" lastClr="000000"/>
              </a:solidFill>
              <a:latin typeface="+mj-ea"/>
              <a:ea typeface="+mj-ea"/>
            </a:rPr>
            <a:t>・ｼｽﾃﾑ：車両系</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・搬出：</a:t>
          </a:r>
          <a:r>
            <a:rPr kumimoji="1" lang="en-US" altLang="ja-JP" sz="1100">
              <a:solidFill>
                <a:sysClr val="windowText" lastClr="000000"/>
              </a:solidFill>
              <a:latin typeface="+mj-ea"/>
              <a:ea typeface="+mj-ea"/>
            </a:rPr>
            <a:t>200m</a:t>
          </a:r>
          <a:r>
            <a:rPr kumimoji="1" lang="en-US" altLang="ja-JP" sz="1100" baseline="30000">
              <a:solidFill>
                <a:sysClr val="windowText" lastClr="000000"/>
              </a:solidFill>
              <a:latin typeface="+mj-ea"/>
              <a:ea typeface="+mj-ea"/>
            </a:rPr>
            <a:t>3</a:t>
          </a:r>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50m</a:t>
          </a:r>
          <a:r>
            <a:rPr kumimoji="1" lang="en-US" altLang="ja-JP" sz="1100" baseline="30000">
              <a:solidFill>
                <a:sysClr val="windowText" lastClr="000000"/>
              </a:solidFill>
              <a:latin typeface="+mj-ea"/>
              <a:ea typeface="+mj-ea"/>
            </a:rPr>
            <a:t>3</a:t>
          </a:r>
          <a:r>
            <a:rPr kumimoji="1" lang="en-US" altLang="ja-JP" sz="1100">
              <a:solidFill>
                <a:sysClr val="windowText" lastClr="000000"/>
              </a:solidFill>
              <a:latin typeface="+mj-ea"/>
              <a:ea typeface="+mj-ea"/>
            </a:rPr>
            <a:t>/ha</a:t>
          </a:r>
          <a:r>
            <a:rPr kumimoji="1" lang="ja-JP" altLang="en-US" sz="1100">
              <a:solidFill>
                <a:sysClr val="windowText" lastClr="000000"/>
              </a:solidFill>
              <a:latin typeface="+mj-ea"/>
              <a:ea typeface="+mj-ea"/>
            </a:rPr>
            <a:t>）</a:t>
          </a:r>
          <a:endParaRPr kumimoji="1" lang="en-US" altLang="ja-JP" sz="1100">
            <a:solidFill>
              <a:sysClr val="windowText" lastClr="000000"/>
            </a:solidFill>
            <a:latin typeface="+mj-ea"/>
            <a:ea typeface="+mj-ea"/>
          </a:endParaRPr>
        </a:p>
      </xdr:txBody>
    </xdr:sp>
    <xdr:clientData/>
  </xdr:twoCellAnchor>
  <xdr:twoCellAnchor>
    <xdr:from>
      <xdr:col>14</xdr:col>
      <xdr:colOff>9525</xdr:colOff>
      <xdr:row>17</xdr:row>
      <xdr:rowOff>9525</xdr:rowOff>
    </xdr:from>
    <xdr:to>
      <xdr:col>15</xdr:col>
      <xdr:colOff>542925</xdr:colOff>
      <xdr:row>20</xdr:row>
      <xdr:rowOff>66675</xdr:rowOff>
    </xdr:to>
    <xdr:sp macro="" textlink="">
      <xdr:nvSpPr>
        <xdr:cNvPr id="18" name="線吹き出し 2 17"/>
        <xdr:cNvSpPr/>
      </xdr:nvSpPr>
      <xdr:spPr>
        <a:xfrm>
          <a:off x="9201150" y="2924175"/>
          <a:ext cx="1219200" cy="571500"/>
        </a:xfrm>
        <a:prstGeom prst="callout2">
          <a:avLst>
            <a:gd name="adj1" fmla="val 50417"/>
            <a:gd name="adj2" fmla="val 1042"/>
            <a:gd name="adj3" fmla="val 47638"/>
            <a:gd name="adj4" fmla="val -19791"/>
            <a:gd name="adj5" fmla="val -80278"/>
            <a:gd name="adj6" fmla="val -77915"/>
          </a:avLst>
        </a:prstGeom>
        <a:solidFill>
          <a:schemeClr val="tx2">
            <a:lumMod val="75000"/>
          </a:schemeClr>
        </a:solidFill>
        <a:ln>
          <a:headEnd type="none"/>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a:latin typeface="+mj-ea"/>
              <a:ea typeface="ＤＦ特太ゴシック体" pitchFamily="1" charset="-128"/>
            </a:rPr>
            <a:t>⑩ </a:t>
          </a:r>
          <a:r>
            <a:rPr kumimoji="1" lang="ja-JP" altLang="en-US" sz="1100">
              <a:latin typeface="+mj-ea"/>
              <a:ea typeface="+mj-ea"/>
            </a:rPr>
            <a:t>森林作業道</a:t>
          </a:r>
          <a:endParaRPr kumimoji="1" lang="en-US" altLang="ja-JP" sz="1100">
            <a:latin typeface="+mj-ea"/>
            <a:ea typeface="+mj-ea"/>
          </a:endParaRPr>
        </a:p>
        <a:p>
          <a:pPr algn="ctr"/>
          <a:r>
            <a:rPr kumimoji="1" lang="ja-JP" altLang="en-US" sz="1100">
              <a:latin typeface="+mj-ea"/>
              <a:ea typeface="+mj-ea"/>
            </a:rPr>
            <a:t>開設：</a:t>
          </a:r>
          <a:r>
            <a:rPr kumimoji="1" lang="en-US" altLang="ja-JP" sz="1100">
              <a:latin typeface="+mj-ea"/>
              <a:ea typeface="+mj-ea"/>
            </a:rPr>
            <a:t>400</a:t>
          </a:r>
          <a:r>
            <a:rPr kumimoji="1" lang="ja-JP" altLang="en-US" sz="1100">
              <a:latin typeface="+mj-ea"/>
              <a:ea typeface="+mj-ea"/>
            </a:rPr>
            <a:t>ｍ</a:t>
          </a:r>
        </a:p>
      </xdr:txBody>
    </xdr:sp>
    <xdr:clientData/>
  </xdr:twoCellAnchor>
  <xdr:twoCellAnchor>
    <xdr:from>
      <xdr:col>5</xdr:col>
      <xdr:colOff>180975</xdr:colOff>
      <xdr:row>10</xdr:row>
      <xdr:rowOff>123825</xdr:rowOff>
    </xdr:from>
    <xdr:to>
      <xdr:col>8</xdr:col>
      <xdr:colOff>542925</xdr:colOff>
      <xdr:row>15</xdr:row>
      <xdr:rowOff>95250</xdr:rowOff>
    </xdr:to>
    <xdr:sp macro="" textlink="">
      <xdr:nvSpPr>
        <xdr:cNvPr id="19" name="線吹き出し 2 (枠付き) 18"/>
        <xdr:cNvSpPr/>
      </xdr:nvSpPr>
      <xdr:spPr>
        <a:xfrm>
          <a:off x="3200400" y="1838325"/>
          <a:ext cx="2419350" cy="828675"/>
        </a:xfrm>
        <a:prstGeom prst="borderCallout2">
          <a:avLst>
            <a:gd name="adj1" fmla="val 256771"/>
            <a:gd name="adj2" fmla="val 52450"/>
            <a:gd name="adj3" fmla="val 131712"/>
            <a:gd name="adj4" fmla="val 67500"/>
            <a:gd name="adj5" fmla="val 99361"/>
            <a:gd name="adj6" fmla="val 67866"/>
          </a:avLst>
        </a:prstGeom>
        <a:solidFill>
          <a:srgbClr val="FFFF99"/>
        </a:solidFill>
        <a:ln cap="rnd">
          <a:solidFill>
            <a:schemeClr val="tx2">
              <a:lumMod val="50000"/>
            </a:schemeClr>
          </a:solidFill>
          <a:headEnd type="ova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600">
              <a:solidFill>
                <a:sysClr val="windowText" lastClr="000000"/>
              </a:solidFill>
              <a:latin typeface="+mj-ea"/>
              <a:ea typeface="ＤＦ特太ゴシック体" pitchFamily="1" charset="-128"/>
            </a:rPr>
            <a:t>④</a:t>
          </a:r>
          <a:r>
            <a:rPr kumimoji="1" lang="ja-JP" altLang="en-US" sz="1200">
              <a:solidFill>
                <a:sysClr val="windowText" lastClr="000000"/>
              </a:solidFill>
              <a:latin typeface="+mj-ea"/>
              <a:ea typeface="+mj-ea"/>
            </a:rPr>
            <a:t>　人工造林（皆伐）　２</a:t>
          </a:r>
          <a:r>
            <a:rPr kumimoji="1" lang="en-US" altLang="ja-JP" sz="1200">
              <a:solidFill>
                <a:sysClr val="windowText" lastClr="000000"/>
              </a:solidFill>
              <a:latin typeface="+mj-ea"/>
              <a:ea typeface="+mj-ea"/>
            </a:rPr>
            <a:t>ha</a:t>
          </a:r>
        </a:p>
        <a:p>
          <a:pPr algn="l"/>
          <a:r>
            <a:rPr kumimoji="1" lang="ja-JP" altLang="en-US" sz="1200">
              <a:solidFill>
                <a:sysClr val="windowText" lastClr="000000"/>
              </a:solidFill>
              <a:latin typeface="+mj-ea"/>
              <a:ea typeface="+mj-ea"/>
            </a:rPr>
            <a:t>　</a:t>
          </a:r>
          <a:r>
            <a:rPr kumimoji="1" lang="ja-JP" altLang="en-US" sz="1100">
              <a:solidFill>
                <a:sysClr val="windowText" lastClr="000000"/>
              </a:solidFill>
              <a:latin typeface="+mj-ea"/>
              <a:ea typeface="+mj-ea"/>
            </a:rPr>
            <a:t>・一貫施業：有り</a:t>
          </a:r>
          <a:endParaRPr kumimoji="1" lang="en-US" altLang="ja-JP" sz="1100">
            <a:solidFill>
              <a:sysClr val="windowText" lastClr="000000"/>
            </a:solidFill>
            <a:latin typeface="+mj-ea"/>
            <a:ea typeface="+mj-ea"/>
          </a:endParaRPr>
        </a:p>
      </xdr:txBody>
    </xdr:sp>
    <xdr:clientData/>
  </xdr:twoCellAnchor>
  <xdr:twoCellAnchor>
    <xdr:from>
      <xdr:col>4</xdr:col>
      <xdr:colOff>371475</xdr:colOff>
      <xdr:row>19</xdr:row>
      <xdr:rowOff>95250</xdr:rowOff>
    </xdr:from>
    <xdr:to>
      <xdr:col>6</xdr:col>
      <xdr:colOff>219075</xdr:colOff>
      <xdr:row>22</xdr:row>
      <xdr:rowOff>152400</xdr:rowOff>
    </xdr:to>
    <xdr:sp macro="" textlink="">
      <xdr:nvSpPr>
        <xdr:cNvPr id="20" name="線吹き出し 2 19"/>
        <xdr:cNvSpPr/>
      </xdr:nvSpPr>
      <xdr:spPr>
        <a:xfrm>
          <a:off x="2705100" y="3352800"/>
          <a:ext cx="1219200" cy="571500"/>
        </a:xfrm>
        <a:prstGeom prst="callout2">
          <a:avLst>
            <a:gd name="adj1" fmla="val 95417"/>
            <a:gd name="adj2" fmla="val 73698"/>
            <a:gd name="adj3" fmla="val 134305"/>
            <a:gd name="adj4" fmla="val 73959"/>
            <a:gd name="adj5" fmla="val 229721"/>
            <a:gd name="adj6" fmla="val 72867"/>
          </a:avLst>
        </a:prstGeom>
        <a:solidFill>
          <a:schemeClr val="tx2">
            <a:lumMod val="75000"/>
          </a:schemeClr>
        </a:solidFill>
        <a:ln>
          <a:headEnd type="none"/>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a:latin typeface="+mj-ea"/>
              <a:ea typeface="ＤＦ特太ゴシック体" pitchFamily="1" charset="-128"/>
            </a:rPr>
            <a:t>⑧ </a:t>
          </a:r>
          <a:r>
            <a:rPr kumimoji="1" lang="ja-JP" altLang="en-US" sz="1100">
              <a:latin typeface="+mj-ea"/>
              <a:ea typeface="+mj-ea"/>
            </a:rPr>
            <a:t>森林作業道</a:t>
          </a:r>
          <a:endParaRPr kumimoji="1" lang="en-US" altLang="ja-JP" sz="1100">
            <a:latin typeface="+mj-ea"/>
            <a:ea typeface="+mj-ea"/>
          </a:endParaRPr>
        </a:p>
        <a:p>
          <a:pPr algn="ctr"/>
          <a:r>
            <a:rPr kumimoji="1" lang="ja-JP" altLang="en-US" sz="1100">
              <a:latin typeface="+mj-ea"/>
              <a:ea typeface="+mj-ea"/>
            </a:rPr>
            <a:t>開設：</a:t>
          </a:r>
          <a:r>
            <a:rPr kumimoji="1" lang="en-US" altLang="ja-JP" sz="1100">
              <a:latin typeface="+mj-ea"/>
              <a:ea typeface="+mj-ea"/>
            </a:rPr>
            <a:t>200</a:t>
          </a:r>
          <a:r>
            <a:rPr kumimoji="1" lang="ja-JP" altLang="en-US" sz="1100">
              <a:latin typeface="+mj-ea"/>
              <a:ea typeface="+mj-ea"/>
            </a:rPr>
            <a:t>ｍ</a:t>
          </a:r>
        </a:p>
      </xdr:txBody>
    </xdr:sp>
    <xdr:clientData/>
  </xdr:twoCellAnchor>
  <xdr:twoCellAnchor>
    <xdr:from>
      <xdr:col>11</xdr:col>
      <xdr:colOff>519641</xdr:colOff>
      <xdr:row>27</xdr:row>
      <xdr:rowOff>35983</xdr:rowOff>
    </xdr:from>
    <xdr:to>
      <xdr:col>13</xdr:col>
      <xdr:colOff>365125</xdr:colOff>
      <xdr:row>30</xdr:row>
      <xdr:rowOff>91017</xdr:rowOff>
    </xdr:to>
    <xdr:sp macro="" textlink="">
      <xdr:nvSpPr>
        <xdr:cNvPr id="21" name="線吹き出し 2 20"/>
        <xdr:cNvSpPr/>
      </xdr:nvSpPr>
      <xdr:spPr>
        <a:xfrm>
          <a:off x="7653866" y="4665133"/>
          <a:ext cx="1217084" cy="569384"/>
        </a:xfrm>
        <a:prstGeom prst="callout2">
          <a:avLst>
            <a:gd name="adj1" fmla="val 50417"/>
            <a:gd name="adj2" fmla="val 1042"/>
            <a:gd name="adj3" fmla="val 47638"/>
            <a:gd name="adj4" fmla="val -19791"/>
            <a:gd name="adj5" fmla="val -86945"/>
            <a:gd name="adj6" fmla="val -82602"/>
          </a:avLst>
        </a:prstGeom>
        <a:solidFill>
          <a:schemeClr val="tx2">
            <a:lumMod val="75000"/>
          </a:schemeClr>
        </a:solidFill>
        <a:ln>
          <a:headEnd type="none"/>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a:latin typeface="+mj-ea"/>
              <a:ea typeface="ＤＦ特太ゴシック体" pitchFamily="1" charset="-128"/>
            </a:rPr>
            <a:t>⑨ </a:t>
          </a:r>
          <a:r>
            <a:rPr kumimoji="1" lang="ja-JP" altLang="en-US" sz="1100">
              <a:latin typeface="+mj-ea"/>
              <a:ea typeface="+mj-ea"/>
            </a:rPr>
            <a:t>森林作業道</a:t>
          </a:r>
          <a:endParaRPr kumimoji="1" lang="en-US" altLang="ja-JP" sz="1100">
            <a:latin typeface="+mj-ea"/>
            <a:ea typeface="+mj-ea"/>
          </a:endParaRPr>
        </a:p>
        <a:p>
          <a:pPr algn="ctr"/>
          <a:r>
            <a:rPr kumimoji="1" lang="ja-JP" altLang="en-US" sz="1100">
              <a:latin typeface="+mj-ea"/>
              <a:ea typeface="+mj-ea"/>
            </a:rPr>
            <a:t>開設：</a:t>
          </a:r>
          <a:r>
            <a:rPr kumimoji="1" lang="en-US" altLang="ja-JP" sz="1100">
              <a:latin typeface="+mj-ea"/>
              <a:ea typeface="+mj-ea"/>
            </a:rPr>
            <a:t>500</a:t>
          </a:r>
          <a:r>
            <a:rPr kumimoji="1" lang="ja-JP" altLang="en-US" sz="1100">
              <a:latin typeface="+mj-ea"/>
              <a:ea typeface="+mj-ea"/>
            </a:rPr>
            <a:t>ｍ</a:t>
          </a:r>
        </a:p>
      </xdr:txBody>
    </xdr:sp>
    <xdr:clientData/>
  </xdr:twoCellAnchor>
  <xdr:twoCellAnchor>
    <xdr:from>
      <xdr:col>12</xdr:col>
      <xdr:colOff>47625</xdr:colOff>
      <xdr:row>31</xdr:row>
      <xdr:rowOff>142875</xdr:rowOff>
    </xdr:from>
    <xdr:to>
      <xdr:col>15</xdr:col>
      <xdr:colOff>409575</xdr:colOff>
      <xdr:row>36</xdr:row>
      <xdr:rowOff>114300</xdr:rowOff>
    </xdr:to>
    <xdr:sp macro="" textlink="">
      <xdr:nvSpPr>
        <xdr:cNvPr id="22" name="線吹き出し 2 (枠付き) 21"/>
        <xdr:cNvSpPr/>
      </xdr:nvSpPr>
      <xdr:spPr>
        <a:xfrm>
          <a:off x="7867650" y="5457825"/>
          <a:ext cx="2419350" cy="828675"/>
        </a:xfrm>
        <a:prstGeom prst="borderCallout2">
          <a:avLst>
            <a:gd name="adj1" fmla="val -100701"/>
            <a:gd name="adj2" fmla="val -47550"/>
            <a:gd name="adj3" fmla="val 51252"/>
            <a:gd name="adj4" fmla="val -14390"/>
            <a:gd name="adj5" fmla="val 52235"/>
            <a:gd name="adj6" fmla="val -638"/>
          </a:avLst>
        </a:prstGeom>
        <a:solidFill>
          <a:srgbClr val="FFFF99"/>
        </a:solidFill>
        <a:ln cap="rnd">
          <a:solidFill>
            <a:schemeClr val="tx2">
              <a:lumMod val="50000"/>
            </a:schemeClr>
          </a:solidFill>
          <a:headEnd type="ova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600">
              <a:solidFill>
                <a:sysClr val="windowText" lastClr="000000"/>
              </a:solidFill>
              <a:latin typeface="+mj-ea"/>
              <a:ea typeface="ＤＦ特太ゴシック体" pitchFamily="1" charset="-128"/>
            </a:rPr>
            <a:t>⑤</a:t>
          </a:r>
          <a:r>
            <a:rPr kumimoji="1" lang="ja-JP" altLang="en-US" sz="1200">
              <a:solidFill>
                <a:sysClr val="windowText" lastClr="000000"/>
              </a:solidFill>
              <a:latin typeface="+mj-ea"/>
              <a:ea typeface="+mj-ea"/>
            </a:rPr>
            <a:t>　間伐　１０</a:t>
          </a:r>
          <a:r>
            <a:rPr kumimoji="1" lang="en-US" altLang="ja-JP" sz="1200">
              <a:solidFill>
                <a:sysClr val="windowText" lastClr="000000"/>
              </a:solidFill>
              <a:latin typeface="+mj-ea"/>
              <a:ea typeface="+mj-ea"/>
            </a:rPr>
            <a:t>ha</a:t>
          </a:r>
        </a:p>
        <a:p>
          <a:pPr algn="l"/>
          <a:r>
            <a:rPr kumimoji="1" lang="ja-JP" altLang="en-US" sz="1200">
              <a:solidFill>
                <a:sysClr val="windowText" lastClr="000000"/>
              </a:solidFill>
              <a:latin typeface="+mj-ea"/>
              <a:ea typeface="+mj-ea"/>
            </a:rPr>
            <a:t>　</a:t>
          </a:r>
          <a:r>
            <a:rPr kumimoji="1" lang="ja-JP" altLang="en-US" sz="1100">
              <a:solidFill>
                <a:sysClr val="windowText" lastClr="000000"/>
              </a:solidFill>
              <a:latin typeface="+mj-ea"/>
              <a:ea typeface="+mj-ea"/>
            </a:rPr>
            <a:t>・ｼｽﾃﾑ：架線系</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・搬出：</a:t>
          </a:r>
          <a:r>
            <a:rPr kumimoji="1" lang="en-US" altLang="ja-JP" sz="1100">
              <a:solidFill>
                <a:sysClr val="windowText" lastClr="000000"/>
              </a:solidFill>
              <a:latin typeface="+mj-ea"/>
              <a:ea typeface="+mj-ea"/>
            </a:rPr>
            <a:t>400m</a:t>
          </a:r>
          <a:r>
            <a:rPr kumimoji="1" lang="en-US" altLang="ja-JP" sz="1100" baseline="30000">
              <a:solidFill>
                <a:sysClr val="windowText" lastClr="000000"/>
              </a:solidFill>
              <a:latin typeface="+mj-ea"/>
              <a:ea typeface="+mj-ea"/>
            </a:rPr>
            <a:t>3</a:t>
          </a:r>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40m</a:t>
          </a:r>
          <a:r>
            <a:rPr kumimoji="1" lang="en-US" altLang="ja-JP" sz="1100" baseline="30000">
              <a:solidFill>
                <a:sysClr val="windowText" lastClr="000000"/>
              </a:solidFill>
              <a:latin typeface="+mj-ea"/>
              <a:ea typeface="+mj-ea"/>
            </a:rPr>
            <a:t>3</a:t>
          </a:r>
          <a:r>
            <a:rPr kumimoji="1" lang="en-US" altLang="ja-JP" sz="1100">
              <a:solidFill>
                <a:sysClr val="windowText" lastClr="000000"/>
              </a:solidFill>
              <a:latin typeface="+mj-ea"/>
              <a:ea typeface="+mj-ea"/>
            </a:rPr>
            <a:t>/ha</a:t>
          </a:r>
          <a:r>
            <a:rPr kumimoji="1" lang="ja-JP" altLang="en-US" sz="1100">
              <a:solidFill>
                <a:sysClr val="windowText" lastClr="000000"/>
              </a:solidFill>
              <a:latin typeface="+mj-ea"/>
              <a:ea typeface="+mj-ea"/>
            </a:rPr>
            <a:t>）</a:t>
          </a:r>
          <a:endParaRPr kumimoji="1" lang="en-US" altLang="ja-JP" sz="1100">
            <a:solidFill>
              <a:sysClr val="windowText" lastClr="000000"/>
            </a:solidFill>
            <a:latin typeface="+mj-ea"/>
            <a:ea typeface="+mj-ea"/>
          </a:endParaRPr>
        </a:p>
      </xdr:txBody>
    </xdr:sp>
    <xdr:clientData/>
  </xdr:twoCellAnchor>
  <xdr:twoCellAnchor>
    <xdr:from>
      <xdr:col>11</xdr:col>
      <xdr:colOff>68188</xdr:colOff>
      <xdr:row>37</xdr:row>
      <xdr:rowOff>30692</xdr:rowOff>
    </xdr:from>
    <xdr:to>
      <xdr:col>12</xdr:col>
      <xdr:colOff>669925</xdr:colOff>
      <xdr:row>42</xdr:row>
      <xdr:rowOff>2116</xdr:rowOff>
    </xdr:to>
    <xdr:sp macro="" textlink="">
      <xdr:nvSpPr>
        <xdr:cNvPr id="23" name="線吹き出し 2 (枠付き) 22"/>
        <xdr:cNvSpPr/>
      </xdr:nvSpPr>
      <xdr:spPr>
        <a:xfrm>
          <a:off x="7202413" y="6374342"/>
          <a:ext cx="1287537" cy="828674"/>
        </a:xfrm>
        <a:prstGeom prst="borderCallout2">
          <a:avLst>
            <a:gd name="adj1" fmla="val -48671"/>
            <a:gd name="adj2" fmla="val -49970"/>
            <a:gd name="adj3" fmla="val -28059"/>
            <a:gd name="adj4" fmla="val 36372"/>
            <a:gd name="adj5" fmla="val -639"/>
            <a:gd name="adj6" fmla="val 36183"/>
          </a:avLst>
        </a:prstGeom>
        <a:solidFill>
          <a:srgbClr val="FFFF99"/>
        </a:solidFill>
        <a:ln cap="rnd">
          <a:solidFill>
            <a:schemeClr val="tx2">
              <a:lumMod val="50000"/>
            </a:schemeClr>
          </a:solidFill>
          <a:headEnd type="ova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600">
              <a:solidFill>
                <a:sysClr val="windowText" lastClr="000000"/>
              </a:solidFill>
              <a:latin typeface="+mj-ea"/>
              <a:ea typeface="ＤＦ特太ゴシック体" pitchFamily="1" charset="-128"/>
            </a:rPr>
            <a:t>⑥</a:t>
          </a:r>
          <a:r>
            <a:rPr kumimoji="1" lang="ja-JP" altLang="en-US" sz="1200">
              <a:solidFill>
                <a:sysClr val="windowText" lastClr="000000"/>
              </a:solidFill>
              <a:latin typeface="+mj-ea"/>
              <a:ea typeface="+mj-ea"/>
            </a:rPr>
            <a:t>　間伐　２</a:t>
          </a:r>
          <a:r>
            <a:rPr kumimoji="1" lang="en-US" altLang="ja-JP" sz="1200">
              <a:solidFill>
                <a:sysClr val="windowText" lastClr="000000"/>
              </a:solidFill>
              <a:latin typeface="+mj-ea"/>
              <a:ea typeface="+mj-ea"/>
            </a:rPr>
            <a:t>ha</a:t>
          </a:r>
        </a:p>
        <a:p>
          <a:pPr algn="l"/>
          <a:r>
            <a:rPr kumimoji="1" lang="ja-JP" altLang="en-US" sz="1200">
              <a:solidFill>
                <a:sysClr val="windowText" lastClr="000000"/>
              </a:solidFill>
              <a:latin typeface="+mj-ea"/>
              <a:ea typeface="+mj-ea"/>
            </a:rPr>
            <a:t>　</a:t>
          </a:r>
          <a:r>
            <a:rPr kumimoji="1" lang="ja-JP" altLang="en-US" sz="1100">
              <a:solidFill>
                <a:sysClr val="windowText" lastClr="000000"/>
              </a:solidFill>
              <a:latin typeface="+mj-ea"/>
              <a:ea typeface="+mj-ea"/>
            </a:rPr>
            <a:t>・伐捨間伐</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・搬出：</a:t>
          </a:r>
          <a:r>
            <a:rPr kumimoji="1" lang="en-US" altLang="ja-JP" sz="1100">
              <a:solidFill>
                <a:sysClr val="windowText" lastClr="000000"/>
              </a:solidFill>
              <a:latin typeface="+mj-ea"/>
              <a:ea typeface="+mj-ea"/>
            </a:rPr>
            <a:t>0m</a:t>
          </a:r>
          <a:r>
            <a:rPr kumimoji="1" lang="en-US" altLang="ja-JP" sz="1100" baseline="30000">
              <a:solidFill>
                <a:sysClr val="windowText" lastClr="000000"/>
              </a:solidFill>
              <a:latin typeface="+mj-ea"/>
              <a:ea typeface="+mj-ea"/>
            </a:rPr>
            <a:t>3</a:t>
          </a:r>
          <a:endParaRPr kumimoji="1" lang="en-US" altLang="ja-JP" sz="1100">
            <a:solidFill>
              <a:sysClr val="windowText" lastClr="000000"/>
            </a:solidFill>
            <a:latin typeface="+mj-ea"/>
            <a:ea typeface="+mj-ea"/>
          </a:endParaRPr>
        </a:p>
      </xdr:txBody>
    </xdr:sp>
    <xdr:clientData/>
  </xdr:twoCellAnchor>
  <xdr:twoCellAnchor>
    <xdr:from>
      <xdr:col>5</xdr:col>
      <xdr:colOff>257175</xdr:colOff>
      <xdr:row>38</xdr:row>
      <xdr:rowOff>133350</xdr:rowOff>
    </xdr:from>
    <xdr:to>
      <xdr:col>8</xdr:col>
      <xdr:colOff>619125</xdr:colOff>
      <xdr:row>45</xdr:row>
      <xdr:rowOff>38100</xdr:rowOff>
    </xdr:to>
    <xdr:sp macro="" textlink="">
      <xdr:nvSpPr>
        <xdr:cNvPr id="24" name="線吹き出し 2 (枠付き) 23"/>
        <xdr:cNvSpPr/>
      </xdr:nvSpPr>
      <xdr:spPr>
        <a:xfrm>
          <a:off x="3276600" y="6648450"/>
          <a:ext cx="2419350" cy="1104900"/>
        </a:xfrm>
        <a:prstGeom prst="borderCallout2">
          <a:avLst>
            <a:gd name="adj1" fmla="val -139780"/>
            <a:gd name="adj2" fmla="val 28829"/>
            <a:gd name="adj3" fmla="val -47598"/>
            <a:gd name="adj4" fmla="val 43877"/>
            <a:gd name="adj5" fmla="val -4087"/>
            <a:gd name="adj6" fmla="val 43850"/>
          </a:avLst>
        </a:prstGeom>
        <a:solidFill>
          <a:srgbClr val="CCFF99"/>
        </a:solidFill>
        <a:ln cap="rnd">
          <a:solidFill>
            <a:schemeClr val="tx2">
              <a:lumMod val="50000"/>
            </a:schemeClr>
          </a:solidFill>
          <a:headEnd type="ova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600">
              <a:solidFill>
                <a:sysClr val="windowText" lastClr="000000"/>
              </a:solidFill>
              <a:latin typeface="+mj-ea"/>
              <a:ea typeface="ＤＦ特太ゴシック体" pitchFamily="1" charset="-128"/>
            </a:rPr>
            <a:t>③</a:t>
          </a:r>
          <a:r>
            <a:rPr kumimoji="1" lang="ja-JP" altLang="en-US" sz="1200">
              <a:solidFill>
                <a:sysClr val="windowText" lastClr="000000"/>
              </a:solidFill>
              <a:latin typeface="+mj-ea"/>
              <a:ea typeface="+mj-ea"/>
            </a:rPr>
            <a:t>　更新伐・人工造林　８</a:t>
          </a:r>
          <a:r>
            <a:rPr kumimoji="1" lang="en-US" altLang="ja-JP" sz="1200">
              <a:solidFill>
                <a:sysClr val="windowText" lastClr="000000"/>
              </a:solidFill>
              <a:latin typeface="+mj-ea"/>
              <a:ea typeface="+mj-ea"/>
            </a:rPr>
            <a:t>ha</a:t>
          </a:r>
        </a:p>
        <a:p>
          <a:pPr algn="l"/>
          <a:r>
            <a:rPr kumimoji="1" lang="ja-JP" altLang="en-US" sz="1200">
              <a:solidFill>
                <a:sysClr val="windowText" lastClr="000000"/>
              </a:solidFill>
              <a:latin typeface="+mj-ea"/>
              <a:ea typeface="+mj-ea"/>
            </a:rPr>
            <a:t>　</a:t>
          </a:r>
          <a:r>
            <a:rPr kumimoji="1" lang="ja-JP" altLang="en-US" sz="1100">
              <a:solidFill>
                <a:sysClr val="windowText" lastClr="000000"/>
              </a:solidFill>
              <a:latin typeface="+mj-ea"/>
              <a:ea typeface="+mj-ea"/>
            </a:rPr>
            <a:t>・ｼｽﾃﾑ：車両系</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・搬出：</a:t>
          </a:r>
          <a:r>
            <a:rPr kumimoji="1" lang="en-US" altLang="ja-JP" sz="1100">
              <a:solidFill>
                <a:sysClr val="windowText" lastClr="000000"/>
              </a:solidFill>
              <a:latin typeface="+mj-ea"/>
              <a:ea typeface="+mj-ea"/>
            </a:rPr>
            <a:t>600m</a:t>
          </a:r>
          <a:r>
            <a:rPr kumimoji="1" lang="en-US" altLang="ja-JP" sz="1100" baseline="30000">
              <a:solidFill>
                <a:sysClr val="windowText" lastClr="000000"/>
              </a:solidFill>
              <a:latin typeface="+mj-ea"/>
              <a:ea typeface="+mj-ea"/>
            </a:rPr>
            <a:t>3</a:t>
          </a:r>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75m</a:t>
          </a:r>
          <a:r>
            <a:rPr kumimoji="1" lang="en-US" altLang="ja-JP" sz="1100" baseline="30000">
              <a:solidFill>
                <a:sysClr val="windowText" lastClr="000000"/>
              </a:solidFill>
              <a:latin typeface="+mj-ea"/>
              <a:ea typeface="+mj-ea"/>
            </a:rPr>
            <a:t>3</a:t>
          </a:r>
          <a:r>
            <a:rPr kumimoji="1" lang="en-US" altLang="ja-JP" sz="1100">
              <a:solidFill>
                <a:sysClr val="windowText" lastClr="000000"/>
              </a:solidFill>
              <a:latin typeface="+mj-ea"/>
              <a:ea typeface="+mj-ea"/>
            </a:rPr>
            <a:t>/ha</a:t>
          </a:r>
          <a:r>
            <a:rPr kumimoji="1" lang="ja-JP" altLang="en-US" sz="1100">
              <a:solidFill>
                <a:sysClr val="windowText" lastClr="000000"/>
              </a:solidFill>
              <a:latin typeface="+mj-ea"/>
              <a:ea typeface="+mj-ea"/>
            </a:rPr>
            <a:t>）</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・一貫施業：無し</a:t>
          </a:r>
          <a:endParaRPr kumimoji="1" lang="en-US" altLang="ja-JP" sz="1100">
            <a:solidFill>
              <a:sysClr val="windowText" lastClr="000000"/>
            </a:solidFill>
            <a:latin typeface="+mj-ea"/>
            <a:ea typeface="+mj-ea"/>
          </a:endParaRPr>
        </a:p>
      </xdr:txBody>
    </xdr:sp>
    <xdr:clientData/>
  </xdr:twoCellAnchor>
  <xdr:twoCellAnchor>
    <xdr:from>
      <xdr:col>1</xdr:col>
      <xdr:colOff>47625</xdr:colOff>
      <xdr:row>36</xdr:row>
      <xdr:rowOff>133350</xdr:rowOff>
    </xdr:from>
    <xdr:to>
      <xdr:col>4</xdr:col>
      <xdr:colOff>409575</xdr:colOff>
      <xdr:row>41</xdr:row>
      <xdr:rowOff>104775</xdr:rowOff>
    </xdr:to>
    <xdr:sp macro="" textlink="">
      <xdr:nvSpPr>
        <xdr:cNvPr id="25" name="線吹き出し 2 (枠付き) 24"/>
        <xdr:cNvSpPr/>
      </xdr:nvSpPr>
      <xdr:spPr>
        <a:xfrm>
          <a:off x="323850" y="6305550"/>
          <a:ext cx="2419350" cy="828675"/>
        </a:xfrm>
        <a:prstGeom prst="borderCallout2">
          <a:avLst>
            <a:gd name="adj1" fmla="val -97252"/>
            <a:gd name="adj2" fmla="val 80009"/>
            <a:gd name="adj3" fmla="val -33805"/>
            <a:gd name="adj4" fmla="val 50964"/>
            <a:gd name="adj5" fmla="val -639"/>
            <a:gd name="adj6" fmla="val 45819"/>
          </a:avLst>
        </a:prstGeom>
        <a:solidFill>
          <a:srgbClr val="FFFF99"/>
        </a:solidFill>
        <a:ln cap="rnd">
          <a:solidFill>
            <a:schemeClr val="tx2">
              <a:lumMod val="50000"/>
            </a:schemeClr>
          </a:solidFill>
          <a:headEnd type="ova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600">
              <a:solidFill>
                <a:sysClr val="windowText" lastClr="000000"/>
              </a:solidFill>
              <a:latin typeface="+mj-ea"/>
              <a:ea typeface="ＤＦ特太ゴシック体" pitchFamily="1" charset="-128"/>
            </a:rPr>
            <a:t>①</a:t>
          </a:r>
          <a:r>
            <a:rPr kumimoji="1" lang="ja-JP" altLang="en-US" sz="1200">
              <a:solidFill>
                <a:sysClr val="windowText" lastClr="000000"/>
              </a:solidFill>
              <a:latin typeface="+mj-ea"/>
              <a:ea typeface="+mj-ea"/>
            </a:rPr>
            <a:t>　間伐　６</a:t>
          </a:r>
          <a:r>
            <a:rPr kumimoji="1" lang="en-US" altLang="ja-JP" sz="1200">
              <a:solidFill>
                <a:sysClr val="windowText" lastClr="000000"/>
              </a:solidFill>
              <a:latin typeface="+mj-ea"/>
              <a:ea typeface="+mj-ea"/>
            </a:rPr>
            <a:t>ha</a:t>
          </a:r>
        </a:p>
        <a:p>
          <a:pPr algn="l"/>
          <a:r>
            <a:rPr kumimoji="1" lang="ja-JP" altLang="en-US" sz="1200">
              <a:solidFill>
                <a:sysClr val="windowText" lastClr="000000"/>
              </a:solidFill>
              <a:latin typeface="+mj-ea"/>
              <a:ea typeface="+mj-ea"/>
            </a:rPr>
            <a:t>　</a:t>
          </a:r>
          <a:r>
            <a:rPr kumimoji="1" lang="ja-JP" altLang="en-US" sz="1100">
              <a:solidFill>
                <a:sysClr val="windowText" lastClr="000000"/>
              </a:solidFill>
              <a:latin typeface="+mj-ea"/>
              <a:ea typeface="+mj-ea"/>
            </a:rPr>
            <a:t>・ｼｽﾃﾑ：車両系</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・搬出：</a:t>
          </a:r>
          <a:r>
            <a:rPr kumimoji="1" lang="en-US" altLang="ja-JP" sz="1100">
              <a:solidFill>
                <a:sysClr val="windowText" lastClr="000000"/>
              </a:solidFill>
              <a:latin typeface="+mj-ea"/>
              <a:ea typeface="+mj-ea"/>
            </a:rPr>
            <a:t>240m</a:t>
          </a:r>
          <a:r>
            <a:rPr kumimoji="1" lang="en-US" altLang="ja-JP" sz="1100" baseline="30000">
              <a:solidFill>
                <a:sysClr val="windowText" lastClr="000000"/>
              </a:solidFill>
              <a:latin typeface="+mj-ea"/>
              <a:ea typeface="+mj-ea"/>
            </a:rPr>
            <a:t>3</a:t>
          </a:r>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40m</a:t>
          </a:r>
          <a:r>
            <a:rPr kumimoji="1" lang="en-US" altLang="ja-JP" sz="1100" baseline="30000">
              <a:solidFill>
                <a:sysClr val="windowText" lastClr="000000"/>
              </a:solidFill>
              <a:latin typeface="+mj-ea"/>
              <a:ea typeface="+mj-ea"/>
            </a:rPr>
            <a:t>3</a:t>
          </a:r>
          <a:r>
            <a:rPr kumimoji="1" lang="en-US" altLang="ja-JP" sz="1100">
              <a:solidFill>
                <a:sysClr val="windowText" lastClr="000000"/>
              </a:solidFill>
              <a:latin typeface="+mj-ea"/>
              <a:ea typeface="+mj-ea"/>
            </a:rPr>
            <a:t>/ha</a:t>
          </a:r>
          <a:r>
            <a:rPr kumimoji="1" lang="ja-JP" altLang="en-US" sz="1100">
              <a:solidFill>
                <a:sysClr val="windowText" lastClr="000000"/>
              </a:solidFill>
              <a:latin typeface="+mj-ea"/>
              <a:ea typeface="+mj-ea"/>
            </a:rPr>
            <a:t>）</a:t>
          </a:r>
          <a:endParaRPr kumimoji="1" lang="en-US" altLang="ja-JP" sz="1100">
            <a:solidFill>
              <a:sysClr val="windowText" lastClr="000000"/>
            </a:solidFill>
            <a:latin typeface="+mj-ea"/>
            <a:ea typeface="+mj-ea"/>
          </a:endParaRPr>
        </a:p>
      </xdr:txBody>
    </xdr:sp>
    <xdr:clientData/>
  </xdr:twoCellAnchor>
  <xdr:twoCellAnchor>
    <xdr:from>
      <xdr:col>1</xdr:col>
      <xdr:colOff>104775</xdr:colOff>
      <xdr:row>22</xdr:row>
      <xdr:rowOff>66675</xdr:rowOff>
    </xdr:from>
    <xdr:to>
      <xdr:col>2</xdr:col>
      <xdr:colOff>638175</xdr:colOff>
      <xdr:row>25</xdr:row>
      <xdr:rowOff>123825</xdr:rowOff>
    </xdr:to>
    <xdr:sp macro="" textlink="">
      <xdr:nvSpPr>
        <xdr:cNvPr id="26" name="線吹き出し 2 25"/>
        <xdr:cNvSpPr/>
      </xdr:nvSpPr>
      <xdr:spPr>
        <a:xfrm>
          <a:off x="381000" y="3838575"/>
          <a:ext cx="1219200" cy="571500"/>
        </a:xfrm>
        <a:prstGeom prst="callout2">
          <a:avLst>
            <a:gd name="adj1" fmla="val 43750"/>
            <a:gd name="adj2" fmla="val 101042"/>
            <a:gd name="adj3" fmla="val 49305"/>
            <a:gd name="adj4" fmla="val 114584"/>
            <a:gd name="adj5" fmla="val 201389"/>
            <a:gd name="adj6" fmla="val 152553"/>
          </a:avLst>
        </a:prstGeom>
        <a:solidFill>
          <a:schemeClr val="tx2">
            <a:lumMod val="75000"/>
          </a:schemeClr>
        </a:solidFill>
        <a:ln>
          <a:headEnd type="none"/>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a:latin typeface="+mj-ea"/>
              <a:ea typeface="ＤＦ特太ゴシック体" pitchFamily="1" charset="-128"/>
            </a:rPr>
            <a:t>⑦ </a:t>
          </a:r>
          <a:r>
            <a:rPr kumimoji="1" lang="ja-JP" altLang="en-US" sz="1100">
              <a:latin typeface="+mj-ea"/>
              <a:ea typeface="+mj-ea"/>
            </a:rPr>
            <a:t>森林作業道</a:t>
          </a:r>
          <a:endParaRPr kumimoji="1" lang="en-US" altLang="ja-JP" sz="1100">
            <a:latin typeface="+mj-ea"/>
            <a:ea typeface="+mj-ea"/>
          </a:endParaRPr>
        </a:p>
        <a:p>
          <a:pPr algn="ctr"/>
          <a:r>
            <a:rPr kumimoji="1" lang="ja-JP" altLang="en-US" sz="1100">
              <a:latin typeface="+mj-ea"/>
              <a:ea typeface="+mj-ea"/>
            </a:rPr>
            <a:t>開設：</a:t>
          </a:r>
          <a:r>
            <a:rPr kumimoji="1" lang="en-US" altLang="ja-JP" sz="1100">
              <a:latin typeface="+mj-ea"/>
              <a:ea typeface="+mj-ea"/>
            </a:rPr>
            <a:t>480</a:t>
          </a:r>
          <a:r>
            <a:rPr kumimoji="1" lang="ja-JP" altLang="en-US" sz="1100">
              <a:latin typeface="+mj-ea"/>
              <a:ea typeface="+mj-ea"/>
            </a:rPr>
            <a:t>ｍ</a:t>
          </a:r>
        </a:p>
      </xdr:txBody>
    </xdr:sp>
    <xdr:clientData/>
  </xdr:twoCellAnchor>
  <xdr:twoCellAnchor>
    <xdr:from>
      <xdr:col>1</xdr:col>
      <xdr:colOff>85724</xdr:colOff>
      <xdr:row>14</xdr:row>
      <xdr:rowOff>0</xdr:rowOff>
    </xdr:from>
    <xdr:to>
      <xdr:col>3</xdr:col>
      <xdr:colOff>66675</xdr:colOff>
      <xdr:row>17</xdr:row>
      <xdr:rowOff>57150</xdr:rowOff>
    </xdr:to>
    <xdr:sp macro="" textlink="">
      <xdr:nvSpPr>
        <xdr:cNvPr id="27" name="線吹き出し 2 26"/>
        <xdr:cNvSpPr/>
      </xdr:nvSpPr>
      <xdr:spPr>
        <a:xfrm>
          <a:off x="361949" y="2400300"/>
          <a:ext cx="1352551" cy="571500"/>
        </a:xfrm>
        <a:prstGeom prst="callout2">
          <a:avLst>
            <a:gd name="adj1" fmla="val 52084"/>
            <a:gd name="adj2" fmla="val 97433"/>
            <a:gd name="adj3" fmla="val 54305"/>
            <a:gd name="adj4" fmla="val 114408"/>
            <a:gd name="adj5" fmla="val 199722"/>
            <a:gd name="adj6" fmla="val 134115"/>
          </a:avLst>
        </a:prstGeom>
        <a:solidFill>
          <a:srgbClr val="FF0000"/>
        </a:solidFill>
        <a:ln>
          <a:solidFill>
            <a:srgbClr val="FF0000"/>
          </a:solidFill>
          <a:headEnd type="none"/>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a:latin typeface="+mj-ea"/>
              <a:ea typeface="+mj-ea"/>
            </a:rPr>
            <a:t>計画対象区域</a:t>
          </a:r>
          <a:endParaRPr kumimoji="1" lang="en-US" altLang="ja-JP" sz="1200">
            <a:latin typeface="+mj-ea"/>
            <a:ea typeface="+mj-ea"/>
          </a:endParaRPr>
        </a:p>
        <a:p>
          <a:pPr algn="ctr"/>
          <a:r>
            <a:rPr kumimoji="1" lang="ja-JP" altLang="en-US" sz="1100">
              <a:latin typeface="+mj-ea"/>
              <a:ea typeface="+mj-ea"/>
            </a:rPr>
            <a:t>面積：１００</a:t>
          </a:r>
          <a:r>
            <a:rPr kumimoji="1" lang="en-US" altLang="ja-JP" sz="1100">
              <a:latin typeface="+mj-ea"/>
              <a:ea typeface="+mj-ea"/>
            </a:rPr>
            <a:t>ha</a:t>
          </a:r>
          <a:endParaRPr kumimoji="1" lang="ja-JP" altLang="en-US" sz="1100">
            <a:latin typeface="+mj-ea"/>
            <a:ea typeface="+mj-ea"/>
          </a:endParaRPr>
        </a:p>
      </xdr:txBody>
    </xdr:sp>
    <xdr:clientData/>
  </xdr:twoCellAnchor>
  <xdr:twoCellAnchor>
    <xdr:from>
      <xdr:col>9</xdr:col>
      <xdr:colOff>42334</xdr:colOff>
      <xdr:row>38</xdr:row>
      <xdr:rowOff>21166</xdr:rowOff>
    </xdr:from>
    <xdr:to>
      <xdr:col>9</xdr:col>
      <xdr:colOff>582084</xdr:colOff>
      <xdr:row>44</xdr:row>
      <xdr:rowOff>31750</xdr:rowOff>
    </xdr:to>
    <xdr:sp macro="" textlink="">
      <xdr:nvSpPr>
        <xdr:cNvPr id="28" name="フリーフォーム 27"/>
        <xdr:cNvSpPr/>
      </xdr:nvSpPr>
      <xdr:spPr>
        <a:xfrm>
          <a:off x="5804959" y="6536266"/>
          <a:ext cx="539750" cy="1039284"/>
        </a:xfrm>
        <a:custGeom>
          <a:avLst/>
          <a:gdLst>
            <a:gd name="connsiteX0" fmla="*/ 539750 w 539750"/>
            <a:gd name="connsiteY0" fmla="*/ 423334 h 1026584"/>
            <a:gd name="connsiteX1" fmla="*/ 359833 w 539750"/>
            <a:gd name="connsiteY1" fmla="*/ 1026584 h 1026584"/>
            <a:gd name="connsiteX2" fmla="*/ 148166 w 539750"/>
            <a:gd name="connsiteY2" fmla="*/ 973667 h 1026584"/>
            <a:gd name="connsiteX3" fmla="*/ 0 w 539750"/>
            <a:gd name="connsiteY3" fmla="*/ 497417 h 1026584"/>
            <a:gd name="connsiteX4" fmla="*/ 74083 w 539750"/>
            <a:gd name="connsiteY4" fmla="*/ 0 h 1026584"/>
            <a:gd name="connsiteX5" fmla="*/ 486833 w 539750"/>
            <a:gd name="connsiteY5" fmla="*/ 105834 h 1026584"/>
            <a:gd name="connsiteX6" fmla="*/ 539750 w 539750"/>
            <a:gd name="connsiteY6" fmla="*/ 423334 h 10265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539750" h="1026584">
              <a:moveTo>
                <a:pt x="539750" y="423334"/>
              </a:moveTo>
              <a:lnTo>
                <a:pt x="359833" y="1026584"/>
              </a:lnTo>
              <a:lnTo>
                <a:pt x="148166" y="973667"/>
              </a:lnTo>
              <a:lnTo>
                <a:pt x="0" y="497417"/>
              </a:lnTo>
              <a:lnTo>
                <a:pt x="74083" y="0"/>
              </a:lnTo>
              <a:lnTo>
                <a:pt x="486833" y="105834"/>
              </a:lnTo>
              <a:lnTo>
                <a:pt x="539750" y="423334"/>
              </a:lnTo>
              <a:close/>
            </a:path>
          </a:pathLst>
        </a:custGeom>
        <a:solidFill>
          <a:schemeClr val="accent6">
            <a:lumMod val="60000"/>
            <a:lumOff val="40000"/>
            <a:alpha val="6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273505</xdr:colOff>
      <xdr:row>43</xdr:row>
      <xdr:rowOff>10584</xdr:rowOff>
    </xdr:from>
    <xdr:to>
      <xdr:col>12</xdr:col>
      <xdr:colOff>444501</xdr:colOff>
      <xdr:row>45</xdr:row>
      <xdr:rowOff>122766</xdr:rowOff>
    </xdr:to>
    <xdr:sp macro="" textlink="">
      <xdr:nvSpPr>
        <xdr:cNvPr id="29" name="線吹き出し 2 (枠付き) 28"/>
        <xdr:cNvSpPr/>
      </xdr:nvSpPr>
      <xdr:spPr>
        <a:xfrm>
          <a:off x="6721930" y="7382934"/>
          <a:ext cx="1542596" cy="455082"/>
        </a:xfrm>
        <a:prstGeom prst="borderCallout2">
          <a:avLst>
            <a:gd name="adj1" fmla="val -60408"/>
            <a:gd name="adj2" fmla="val -37654"/>
            <a:gd name="adj3" fmla="val -28059"/>
            <a:gd name="adj4" fmla="val 36372"/>
            <a:gd name="adj5" fmla="val -639"/>
            <a:gd name="adj6" fmla="val 36183"/>
          </a:avLst>
        </a:prstGeom>
        <a:solidFill>
          <a:srgbClr val="FFFF99"/>
        </a:solidFill>
        <a:ln cap="rnd">
          <a:solidFill>
            <a:schemeClr val="tx2">
              <a:lumMod val="50000"/>
            </a:schemeClr>
          </a:solidFill>
          <a:headEnd type="ova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600">
              <a:solidFill>
                <a:sysClr val="windowText" lastClr="000000"/>
              </a:solidFill>
              <a:latin typeface="+mj-ea"/>
              <a:ea typeface="ＤＦ特太ゴシック体" pitchFamily="1" charset="-128"/>
            </a:rPr>
            <a:t>⑦</a:t>
          </a:r>
          <a:r>
            <a:rPr kumimoji="1" lang="ja-JP" altLang="en-US" sz="1200">
              <a:solidFill>
                <a:sysClr val="windowText" lastClr="000000"/>
              </a:solidFill>
              <a:latin typeface="+mj-ea"/>
              <a:ea typeface="+mj-ea"/>
            </a:rPr>
            <a:t>　保育間伐　２</a:t>
          </a:r>
          <a:r>
            <a:rPr kumimoji="1" lang="en-US" altLang="ja-JP" sz="1200">
              <a:solidFill>
                <a:sysClr val="windowText" lastClr="000000"/>
              </a:solidFill>
              <a:latin typeface="+mj-ea"/>
              <a:ea typeface="+mj-ea"/>
            </a:rPr>
            <a:t>ha</a:t>
          </a:r>
        </a:p>
      </xdr:txBody>
    </xdr:sp>
    <xdr:clientData/>
  </xdr:twoCellAnchor>
  <xdr:twoCellAnchor>
    <xdr:from>
      <xdr:col>12</xdr:col>
      <xdr:colOff>52917</xdr:colOff>
      <xdr:row>15</xdr:row>
      <xdr:rowOff>148167</xdr:rowOff>
    </xdr:from>
    <xdr:to>
      <xdr:col>13</xdr:col>
      <xdr:colOff>254000</xdr:colOff>
      <xdr:row>19</xdr:row>
      <xdr:rowOff>148167</xdr:rowOff>
    </xdr:to>
    <xdr:sp macro="" textlink="">
      <xdr:nvSpPr>
        <xdr:cNvPr id="30" name="フリーフォーム 29"/>
        <xdr:cNvSpPr/>
      </xdr:nvSpPr>
      <xdr:spPr>
        <a:xfrm>
          <a:off x="7872942" y="2719917"/>
          <a:ext cx="886883" cy="685800"/>
        </a:xfrm>
        <a:custGeom>
          <a:avLst/>
          <a:gdLst>
            <a:gd name="connsiteX0" fmla="*/ 709083 w 889000"/>
            <a:gd name="connsiteY0" fmla="*/ 0 h 677333"/>
            <a:gd name="connsiteX1" fmla="*/ 889000 w 889000"/>
            <a:gd name="connsiteY1" fmla="*/ 137583 h 677333"/>
            <a:gd name="connsiteX2" fmla="*/ 645583 w 889000"/>
            <a:gd name="connsiteY2" fmla="*/ 254000 h 677333"/>
            <a:gd name="connsiteX3" fmla="*/ 613833 w 889000"/>
            <a:gd name="connsiteY3" fmla="*/ 465666 h 677333"/>
            <a:gd name="connsiteX4" fmla="*/ 878417 w 889000"/>
            <a:gd name="connsiteY4" fmla="*/ 645583 h 677333"/>
            <a:gd name="connsiteX5" fmla="*/ 243417 w 889000"/>
            <a:gd name="connsiteY5" fmla="*/ 677333 h 677333"/>
            <a:gd name="connsiteX6" fmla="*/ 0 w 889000"/>
            <a:gd name="connsiteY6" fmla="*/ 423333 h 677333"/>
            <a:gd name="connsiteX7" fmla="*/ 539750 w 889000"/>
            <a:gd name="connsiteY7" fmla="*/ 148166 h 677333"/>
            <a:gd name="connsiteX8" fmla="*/ 709083 w 889000"/>
            <a:gd name="connsiteY8" fmla="*/ 0 h 6773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89000" h="677333">
              <a:moveTo>
                <a:pt x="709083" y="0"/>
              </a:moveTo>
              <a:lnTo>
                <a:pt x="889000" y="137583"/>
              </a:lnTo>
              <a:lnTo>
                <a:pt x="645583" y="254000"/>
              </a:lnTo>
              <a:lnTo>
                <a:pt x="613833" y="465666"/>
              </a:lnTo>
              <a:lnTo>
                <a:pt x="878417" y="645583"/>
              </a:lnTo>
              <a:lnTo>
                <a:pt x="243417" y="677333"/>
              </a:lnTo>
              <a:lnTo>
                <a:pt x="0" y="423333"/>
              </a:lnTo>
              <a:lnTo>
                <a:pt x="539750" y="148166"/>
              </a:lnTo>
              <a:lnTo>
                <a:pt x="709083" y="0"/>
              </a:lnTo>
              <a:close/>
            </a:path>
          </a:pathLst>
        </a:custGeom>
        <a:solidFill>
          <a:schemeClr val="accent6">
            <a:lumMod val="60000"/>
            <a:lumOff val="40000"/>
            <a:alpha val="6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571500</xdr:colOff>
      <xdr:row>21</xdr:row>
      <xdr:rowOff>10583</xdr:rowOff>
    </xdr:from>
    <xdr:to>
      <xdr:col>13</xdr:col>
      <xdr:colOff>254000</xdr:colOff>
      <xdr:row>24</xdr:row>
      <xdr:rowOff>105833</xdr:rowOff>
    </xdr:to>
    <xdr:sp macro="" textlink="">
      <xdr:nvSpPr>
        <xdr:cNvPr id="31" name="フリーフォーム 30"/>
        <xdr:cNvSpPr/>
      </xdr:nvSpPr>
      <xdr:spPr>
        <a:xfrm>
          <a:off x="7705725" y="3611033"/>
          <a:ext cx="1054100" cy="609600"/>
        </a:xfrm>
        <a:custGeom>
          <a:avLst/>
          <a:gdLst>
            <a:gd name="connsiteX0" fmla="*/ 1058333 w 1058333"/>
            <a:gd name="connsiteY0" fmla="*/ 243417 h 603250"/>
            <a:gd name="connsiteX1" fmla="*/ 814916 w 1058333"/>
            <a:gd name="connsiteY1" fmla="*/ 433917 h 603250"/>
            <a:gd name="connsiteX2" fmla="*/ 349250 w 1058333"/>
            <a:gd name="connsiteY2" fmla="*/ 550334 h 603250"/>
            <a:gd name="connsiteX3" fmla="*/ 52916 w 1058333"/>
            <a:gd name="connsiteY3" fmla="*/ 603250 h 603250"/>
            <a:gd name="connsiteX4" fmla="*/ 0 w 1058333"/>
            <a:gd name="connsiteY4" fmla="*/ 349250 h 603250"/>
            <a:gd name="connsiteX5" fmla="*/ 486833 w 1058333"/>
            <a:gd name="connsiteY5" fmla="*/ 201084 h 603250"/>
            <a:gd name="connsiteX6" fmla="*/ 666750 w 1058333"/>
            <a:gd name="connsiteY6" fmla="*/ 0 h 603250"/>
            <a:gd name="connsiteX7" fmla="*/ 1016000 w 1058333"/>
            <a:gd name="connsiteY7" fmla="*/ 0 h 603250"/>
            <a:gd name="connsiteX8" fmla="*/ 1058333 w 1058333"/>
            <a:gd name="connsiteY8" fmla="*/ 243417 h 6032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058333" h="603250">
              <a:moveTo>
                <a:pt x="1058333" y="243417"/>
              </a:moveTo>
              <a:lnTo>
                <a:pt x="814916" y="433917"/>
              </a:lnTo>
              <a:lnTo>
                <a:pt x="349250" y="550334"/>
              </a:lnTo>
              <a:lnTo>
                <a:pt x="52916" y="603250"/>
              </a:lnTo>
              <a:lnTo>
                <a:pt x="0" y="349250"/>
              </a:lnTo>
              <a:lnTo>
                <a:pt x="486833" y="201084"/>
              </a:lnTo>
              <a:lnTo>
                <a:pt x="666750" y="0"/>
              </a:lnTo>
              <a:lnTo>
                <a:pt x="1016000" y="0"/>
              </a:lnTo>
              <a:lnTo>
                <a:pt x="1058333" y="243417"/>
              </a:lnTo>
              <a:close/>
            </a:path>
          </a:pathLst>
        </a:custGeom>
        <a:solidFill>
          <a:schemeClr val="accent6">
            <a:lumMod val="60000"/>
            <a:lumOff val="40000"/>
            <a:alpha val="6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97822</xdr:colOff>
      <xdr:row>24</xdr:row>
      <xdr:rowOff>25401</xdr:rowOff>
    </xdr:from>
    <xdr:to>
      <xdr:col>15</xdr:col>
      <xdr:colOff>268818</xdr:colOff>
      <xdr:row>26</xdr:row>
      <xdr:rowOff>137583</xdr:rowOff>
    </xdr:to>
    <xdr:sp macro="" textlink="">
      <xdr:nvSpPr>
        <xdr:cNvPr id="32" name="線吹き出し 2 (枠付き) 31"/>
        <xdr:cNvSpPr/>
      </xdr:nvSpPr>
      <xdr:spPr>
        <a:xfrm>
          <a:off x="8603647" y="4140201"/>
          <a:ext cx="1542596" cy="455082"/>
        </a:xfrm>
        <a:prstGeom prst="borderCallout2">
          <a:avLst>
            <a:gd name="adj1" fmla="val -29892"/>
            <a:gd name="adj2" fmla="val -22602"/>
            <a:gd name="adj3" fmla="val 42364"/>
            <a:gd name="adj4" fmla="val -12206"/>
            <a:gd name="adj5" fmla="val 48657"/>
            <a:gd name="adj6" fmla="val -79"/>
          </a:avLst>
        </a:prstGeom>
        <a:solidFill>
          <a:srgbClr val="FFFF99"/>
        </a:solidFill>
        <a:ln cap="rnd">
          <a:solidFill>
            <a:schemeClr val="tx2">
              <a:lumMod val="50000"/>
            </a:schemeClr>
          </a:solidFill>
          <a:headEnd type="ova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600">
              <a:solidFill>
                <a:sysClr val="windowText" lastClr="000000"/>
              </a:solidFill>
              <a:latin typeface="+mj-ea"/>
              <a:ea typeface="ＤＦ特太ゴシック体" pitchFamily="1" charset="-128"/>
            </a:rPr>
            <a:t>⑨</a:t>
          </a:r>
          <a:r>
            <a:rPr kumimoji="1" lang="ja-JP" altLang="en-US" sz="1200">
              <a:solidFill>
                <a:sysClr val="windowText" lastClr="000000"/>
              </a:solidFill>
              <a:latin typeface="+mj-ea"/>
              <a:ea typeface="+mj-ea"/>
            </a:rPr>
            <a:t>　保育間伐　２</a:t>
          </a:r>
          <a:r>
            <a:rPr kumimoji="1" lang="en-US" altLang="ja-JP" sz="1200">
              <a:solidFill>
                <a:sysClr val="windowText" lastClr="000000"/>
              </a:solidFill>
              <a:latin typeface="+mj-ea"/>
              <a:ea typeface="+mj-ea"/>
            </a:rPr>
            <a:t>ha</a:t>
          </a:r>
        </a:p>
      </xdr:txBody>
    </xdr:sp>
    <xdr:clientData/>
  </xdr:twoCellAnchor>
  <xdr:twoCellAnchor>
    <xdr:from>
      <xdr:col>13</xdr:col>
      <xdr:colOff>303139</xdr:colOff>
      <xdr:row>20</xdr:row>
      <xdr:rowOff>103717</xdr:rowOff>
    </xdr:from>
    <xdr:to>
      <xdr:col>15</xdr:col>
      <xdr:colOff>474135</xdr:colOff>
      <xdr:row>23</xdr:row>
      <xdr:rowOff>46566</xdr:rowOff>
    </xdr:to>
    <xdr:sp macro="" textlink="">
      <xdr:nvSpPr>
        <xdr:cNvPr id="33" name="線吹き出し 2 (枠付き) 32"/>
        <xdr:cNvSpPr/>
      </xdr:nvSpPr>
      <xdr:spPr>
        <a:xfrm>
          <a:off x="8808964" y="3532717"/>
          <a:ext cx="1542596" cy="457199"/>
        </a:xfrm>
        <a:prstGeom prst="borderCallout2">
          <a:avLst>
            <a:gd name="adj1" fmla="val -69798"/>
            <a:gd name="adj2" fmla="val -29444"/>
            <a:gd name="adj3" fmla="val -18669"/>
            <a:gd name="adj4" fmla="val -8785"/>
            <a:gd name="adj5" fmla="val 34572"/>
            <a:gd name="adj6" fmla="val -764"/>
          </a:avLst>
        </a:prstGeom>
        <a:solidFill>
          <a:srgbClr val="FFFF99"/>
        </a:solidFill>
        <a:ln cap="rnd">
          <a:solidFill>
            <a:schemeClr val="tx2">
              <a:lumMod val="50000"/>
            </a:schemeClr>
          </a:solidFill>
          <a:headEnd type="ova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600">
              <a:solidFill>
                <a:sysClr val="windowText" lastClr="000000"/>
              </a:solidFill>
              <a:latin typeface="+mj-ea"/>
              <a:ea typeface="ＤＦ特太ゴシック体" pitchFamily="1" charset="-128"/>
            </a:rPr>
            <a:t>⑧</a:t>
          </a:r>
          <a:r>
            <a:rPr kumimoji="1" lang="ja-JP" altLang="en-US" sz="1200">
              <a:solidFill>
                <a:sysClr val="windowText" lastClr="000000"/>
              </a:solidFill>
              <a:latin typeface="+mj-ea"/>
              <a:ea typeface="+mj-ea"/>
            </a:rPr>
            <a:t>　保育間伐　２</a:t>
          </a:r>
          <a:r>
            <a:rPr kumimoji="1" lang="en-US" altLang="ja-JP" sz="1200">
              <a:solidFill>
                <a:sysClr val="windowText" lastClr="000000"/>
              </a:solidFill>
              <a:latin typeface="+mj-ea"/>
              <a:ea typeface="+mj-ea"/>
            </a:rPr>
            <a:t>ha</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tabSelected="1" view="pageBreakPreview" topLeftCell="A24" zoomScale="80" zoomScaleNormal="80" zoomScaleSheetLayoutView="80" workbookViewId="0">
      <selection activeCell="J25" sqref="J25"/>
    </sheetView>
  </sheetViews>
  <sheetFormatPr defaultColWidth="8.625" defaultRowHeight="14.25" x14ac:dyDescent="0.15"/>
  <cols>
    <col min="1" max="1" width="2.625" style="5" customWidth="1"/>
    <col min="2" max="11" width="8.75" style="5" customWidth="1"/>
    <col min="12" max="12" width="2.625" style="5" customWidth="1"/>
    <col min="13" max="16384" width="8.625" style="5"/>
  </cols>
  <sheetData>
    <row r="1" spans="1:11" s="1" customFormat="1" ht="33" customHeight="1" x14ac:dyDescent="0.15">
      <c r="A1" s="57" t="s">
        <v>0</v>
      </c>
      <c r="E1" s="2"/>
      <c r="F1" s="2"/>
      <c r="G1" s="2"/>
      <c r="J1" s="3"/>
      <c r="K1" s="4"/>
    </row>
    <row r="2" spans="1:11" s="1" customFormat="1" x14ac:dyDescent="0.15"/>
    <row r="3" spans="1:11" ht="31.5" customHeight="1" x14ac:dyDescent="0.15">
      <c r="B3" s="60" t="s">
        <v>1</v>
      </c>
      <c r="C3" s="60"/>
      <c r="D3" s="60"/>
      <c r="E3" s="60"/>
      <c r="F3" s="60"/>
      <c r="G3" s="60"/>
      <c r="H3" s="60"/>
      <c r="I3" s="60"/>
      <c r="J3" s="60"/>
    </row>
    <row r="4" spans="1:11" ht="20.100000000000001" customHeight="1" x14ac:dyDescent="0.15">
      <c r="B4" s="2"/>
      <c r="C4" s="2"/>
      <c r="D4" s="2"/>
      <c r="E4" s="2"/>
      <c r="F4" s="2"/>
      <c r="G4" s="2"/>
      <c r="H4" s="2"/>
      <c r="I4" s="2"/>
      <c r="J4" s="2"/>
    </row>
    <row r="5" spans="1:11" ht="20.100000000000001" customHeight="1" x14ac:dyDescent="0.15">
      <c r="I5" s="1"/>
      <c r="J5" s="1"/>
      <c r="K5" s="4" t="s">
        <v>2</v>
      </c>
    </row>
    <row r="6" spans="1:11" ht="20.100000000000001" customHeight="1" x14ac:dyDescent="0.15">
      <c r="I6" s="1"/>
      <c r="J6" s="1"/>
      <c r="K6" s="4" t="s">
        <v>3</v>
      </c>
    </row>
    <row r="7" spans="1:11" ht="20.100000000000001" customHeight="1" x14ac:dyDescent="0.15"/>
    <row r="8" spans="1:11" ht="20.100000000000001" customHeight="1" x14ac:dyDescent="0.15">
      <c r="B8" s="5" t="s">
        <v>4</v>
      </c>
    </row>
    <row r="9" spans="1:11" ht="20.100000000000001" customHeight="1" x14ac:dyDescent="0.15"/>
    <row r="10" spans="1:11" ht="20.100000000000001" customHeight="1" x14ac:dyDescent="0.15">
      <c r="H10" s="5" t="s">
        <v>5</v>
      </c>
    </row>
    <row r="11" spans="1:11" ht="20.100000000000001" customHeight="1" x14ac:dyDescent="0.15">
      <c r="H11" s="5" t="s">
        <v>6</v>
      </c>
    </row>
    <row r="12" spans="1:11" ht="20.100000000000001" customHeight="1" x14ac:dyDescent="0.15">
      <c r="H12" s="5" t="s">
        <v>7</v>
      </c>
    </row>
    <row r="13" spans="1:11" ht="20.100000000000001" customHeight="1" x14ac:dyDescent="0.15"/>
    <row r="14" spans="1:11" ht="20.100000000000001" customHeight="1" x14ac:dyDescent="0.15">
      <c r="B14" s="5" t="s">
        <v>8</v>
      </c>
    </row>
    <row r="15" spans="1:11" ht="20.100000000000001" customHeight="1" x14ac:dyDescent="0.15">
      <c r="B15" s="5" t="s">
        <v>9</v>
      </c>
    </row>
    <row r="16" spans="1:11" ht="20.100000000000001" customHeight="1" x14ac:dyDescent="0.15"/>
    <row r="17" spans="1:11" ht="20.100000000000001" customHeight="1" x14ac:dyDescent="0.15">
      <c r="B17" s="60" t="s">
        <v>10</v>
      </c>
      <c r="C17" s="60"/>
      <c r="D17" s="60"/>
      <c r="E17" s="60"/>
      <c r="F17" s="60"/>
      <c r="G17" s="60"/>
      <c r="H17" s="60"/>
      <c r="I17" s="60"/>
      <c r="J17" s="60"/>
    </row>
    <row r="18" spans="1:11" ht="20.100000000000001" customHeight="1" x14ac:dyDescent="0.15">
      <c r="B18" s="2"/>
      <c r="C18" s="2"/>
      <c r="D18" s="2"/>
      <c r="E18" s="2"/>
      <c r="F18" s="2"/>
      <c r="G18" s="2"/>
      <c r="H18" s="2"/>
      <c r="I18" s="2"/>
      <c r="J18" s="2"/>
      <c r="K18" s="2"/>
    </row>
    <row r="19" spans="1:11" ht="20.100000000000001" customHeight="1" x14ac:dyDescent="0.15">
      <c r="A19" s="5" t="s">
        <v>11</v>
      </c>
      <c r="F19" s="5" t="s">
        <v>12</v>
      </c>
    </row>
    <row r="20" spans="1:11" ht="20.100000000000001" customHeight="1" x14ac:dyDescent="0.15">
      <c r="F20" s="5" t="s">
        <v>13</v>
      </c>
    </row>
    <row r="21" spans="1:11" ht="20.100000000000001" customHeight="1" x14ac:dyDescent="0.15"/>
    <row r="22" spans="1:11" ht="20.100000000000001" customHeight="1" x14ac:dyDescent="0.15">
      <c r="A22" s="5" t="s">
        <v>14</v>
      </c>
      <c r="F22" s="5" t="s">
        <v>15</v>
      </c>
    </row>
    <row r="23" spans="1:11" ht="20.100000000000001" customHeight="1" x14ac:dyDescent="0.15"/>
    <row r="24" spans="1:11" ht="20.100000000000001" customHeight="1" x14ac:dyDescent="0.15">
      <c r="A24" s="5" t="s">
        <v>16</v>
      </c>
      <c r="E24" s="5" t="s">
        <v>17</v>
      </c>
    </row>
    <row r="25" spans="1:11" ht="6.95" customHeight="1" x14ac:dyDescent="0.15"/>
    <row r="26" spans="1:11" ht="17.25" customHeight="1" x14ac:dyDescent="0.15">
      <c r="B26" s="61" t="s">
        <v>18</v>
      </c>
      <c r="C26" s="63" t="s">
        <v>19</v>
      </c>
      <c r="D26" s="58" t="s">
        <v>20</v>
      </c>
      <c r="E26" s="65" t="s">
        <v>21</v>
      </c>
      <c r="F26" s="6"/>
      <c r="G26" s="66" t="s">
        <v>22</v>
      </c>
      <c r="H26" s="67"/>
      <c r="I26" s="58" t="s">
        <v>23</v>
      </c>
      <c r="J26" s="58" t="s">
        <v>24</v>
      </c>
      <c r="K26" s="58" t="s">
        <v>25</v>
      </c>
    </row>
    <row r="27" spans="1:11" ht="53.25" customHeight="1" x14ac:dyDescent="0.15">
      <c r="B27" s="62"/>
      <c r="C27" s="64"/>
      <c r="D27" s="59"/>
      <c r="E27" s="59"/>
      <c r="F27" s="7" t="s">
        <v>26</v>
      </c>
      <c r="G27" s="7" t="s">
        <v>27</v>
      </c>
      <c r="H27" s="7" t="s">
        <v>28</v>
      </c>
      <c r="I27" s="59"/>
      <c r="J27" s="59"/>
      <c r="K27" s="59"/>
    </row>
    <row r="28" spans="1:11" ht="27" customHeight="1" x14ac:dyDescent="0.15">
      <c r="B28" s="8" t="s">
        <v>29</v>
      </c>
      <c r="C28" s="9">
        <v>2</v>
      </c>
      <c r="D28" s="9">
        <v>6</v>
      </c>
      <c r="E28" s="9">
        <v>12</v>
      </c>
      <c r="F28" s="9">
        <v>8</v>
      </c>
      <c r="G28" s="9"/>
      <c r="H28" s="9"/>
      <c r="I28" s="9"/>
      <c r="J28" s="9">
        <f>+D28+E28</f>
        <v>18</v>
      </c>
      <c r="K28" s="9">
        <v>1180</v>
      </c>
    </row>
    <row r="29" spans="1:11" ht="27" customHeight="1" x14ac:dyDescent="0.15">
      <c r="B29" s="8" t="s">
        <v>29</v>
      </c>
      <c r="C29" s="9">
        <v>4</v>
      </c>
      <c r="D29" s="9">
        <v>12</v>
      </c>
      <c r="E29" s="9"/>
      <c r="F29" s="9"/>
      <c r="G29" s="9">
        <v>2</v>
      </c>
      <c r="H29" s="9">
        <v>10</v>
      </c>
      <c r="I29" s="9"/>
      <c r="J29" s="9">
        <f>+D29+E29</f>
        <v>12</v>
      </c>
      <c r="K29" s="9">
        <v>400</v>
      </c>
    </row>
    <row r="30" spans="1:11" ht="27" customHeight="1" x14ac:dyDescent="0.15">
      <c r="B30" s="8" t="s">
        <v>30</v>
      </c>
      <c r="C30" s="9">
        <f t="shared" ref="C30:H30" si="0">SUM(C28:C29)</f>
        <v>6</v>
      </c>
      <c r="D30" s="9">
        <f t="shared" si="0"/>
        <v>18</v>
      </c>
      <c r="E30" s="9">
        <f t="shared" si="0"/>
        <v>12</v>
      </c>
      <c r="F30" s="9">
        <f t="shared" si="0"/>
        <v>8</v>
      </c>
      <c r="G30" s="9">
        <f t="shared" si="0"/>
        <v>2</v>
      </c>
      <c r="H30" s="9">
        <f t="shared" si="0"/>
        <v>10</v>
      </c>
      <c r="I30" s="9"/>
      <c r="J30" s="9">
        <f>+D30+E30</f>
        <v>30</v>
      </c>
      <c r="K30" s="9">
        <f>SUM(K28:K29)</f>
        <v>1580</v>
      </c>
    </row>
    <row r="31" spans="1:11" ht="24" customHeight="1" x14ac:dyDescent="0.15"/>
    <row r="32" spans="1:11"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sheetData>
  <mergeCells count="10">
    <mergeCell ref="K26:K27"/>
    <mergeCell ref="B3:J3"/>
    <mergeCell ref="B17:J17"/>
    <mergeCell ref="B26:B27"/>
    <mergeCell ref="C26:C27"/>
    <mergeCell ref="D26:D27"/>
    <mergeCell ref="E26:E27"/>
    <mergeCell ref="G26:H26"/>
    <mergeCell ref="I26:I27"/>
    <mergeCell ref="J26:J27"/>
  </mergeCells>
  <phoneticPr fontId="2"/>
  <pageMargins left="0.62992125984251968" right="0.39370078740157483" top="0.59055118110236227" bottom="0.59055118110236227" header="0.23622047244094491"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
  <sheetViews>
    <sheetView view="pageBreakPreview" topLeftCell="A6" zoomScale="80" zoomScaleNormal="100" zoomScaleSheetLayoutView="80" workbookViewId="0">
      <selection activeCell="Q23" sqref="Q23"/>
    </sheetView>
  </sheetViews>
  <sheetFormatPr defaultRowHeight="21" customHeight="1" x14ac:dyDescent="0.15"/>
  <cols>
    <col min="1" max="1" width="1.625" style="10" customWidth="1"/>
    <col min="2" max="2" width="7.375" style="10" customWidth="1"/>
    <col min="3" max="4" width="9.375" style="10" bestFit="1" customWidth="1"/>
    <col min="5" max="5" width="7.5" style="10" bestFit="1" customWidth="1"/>
    <col min="6" max="7" width="5.625" style="10" bestFit="1" customWidth="1"/>
    <col min="8" max="8" width="4.625" style="10" bestFit="1" customWidth="1"/>
    <col min="9" max="10" width="3.75" style="10" bestFit="1" customWidth="1"/>
    <col min="11" max="11" width="9.375" style="10" customWidth="1"/>
    <col min="12" max="12" width="9.5" style="10" bestFit="1" customWidth="1"/>
    <col min="13" max="14" width="8.75" style="10" bestFit="1" customWidth="1"/>
    <col min="15" max="15" width="13.625" style="10" bestFit="1" customWidth="1"/>
    <col min="16" max="16" width="5.625" style="10" bestFit="1" customWidth="1"/>
    <col min="17" max="18" width="9.375" style="10" bestFit="1" customWidth="1"/>
    <col min="19" max="19" width="10.625" style="10" customWidth="1"/>
    <col min="20" max="20" width="9.375" style="10" bestFit="1" customWidth="1"/>
    <col min="21" max="21" width="5.625" style="10" bestFit="1" customWidth="1"/>
    <col min="22" max="16384" width="9" style="10"/>
  </cols>
  <sheetData>
    <row r="1" spans="1:21" ht="21" customHeight="1" x14ac:dyDescent="0.15">
      <c r="A1" s="10" t="s">
        <v>31</v>
      </c>
    </row>
    <row r="2" spans="1:21" ht="21" customHeight="1" x14ac:dyDescent="0.15">
      <c r="B2" s="68" t="s">
        <v>32</v>
      </c>
      <c r="C2" s="68"/>
      <c r="D2" s="68"/>
      <c r="E2" s="68"/>
      <c r="F2" s="68"/>
      <c r="G2" s="68"/>
      <c r="H2" s="68"/>
      <c r="I2" s="68"/>
      <c r="J2" s="68"/>
      <c r="K2" s="68"/>
      <c r="L2" s="68"/>
      <c r="M2" s="68"/>
      <c r="N2" s="68"/>
      <c r="O2" s="68"/>
      <c r="P2" s="68"/>
      <c r="Q2" s="68"/>
      <c r="R2" s="68"/>
      <c r="S2" s="68"/>
      <c r="T2" s="68"/>
      <c r="U2" s="68"/>
    </row>
    <row r="3" spans="1:21" ht="21" customHeight="1" x14ac:dyDescent="0.15">
      <c r="A3" s="11" t="s">
        <v>150</v>
      </c>
    </row>
    <row r="4" spans="1:21" ht="21" customHeight="1" x14ac:dyDescent="0.15">
      <c r="A4" s="11"/>
      <c r="B4" s="10" t="s">
        <v>148</v>
      </c>
    </row>
    <row r="5" spans="1:21" ht="16.5" customHeight="1" x14ac:dyDescent="0.15">
      <c r="B5" s="69" t="s">
        <v>33</v>
      </c>
      <c r="C5" s="71" t="s">
        <v>34</v>
      </c>
      <c r="D5" s="71" t="s">
        <v>35</v>
      </c>
      <c r="E5" s="74" t="s">
        <v>36</v>
      </c>
      <c r="F5" s="75"/>
      <c r="G5" s="76"/>
      <c r="H5" s="74" t="s">
        <v>37</v>
      </c>
      <c r="I5" s="75"/>
      <c r="J5" s="76"/>
      <c r="K5" s="77" t="s">
        <v>38</v>
      </c>
      <c r="L5" s="78"/>
      <c r="M5" s="79" t="s">
        <v>39</v>
      </c>
      <c r="N5" s="77"/>
      <c r="O5" s="77"/>
      <c r="P5" s="71" t="s">
        <v>40</v>
      </c>
      <c r="Q5" s="80" t="s">
        <v>41</v>
      </c>
      <c r="R5" s="80" t="s">
        <v>42</v>
      </c>
      <c r="S5" s="82" t="s">
        <v>43</v>
      </c>
      <c r="T5" s="82" t="s">
        <v>44</v>
      </c>
      <c r="U5" s="78" t="s">
        <v>45</v>
      </c>
    </row>
    <row r="6" spans="1:21" ht="69" customHeight="1" x14ac:dyDescent="0.15">
      <c r="B6" s="70"/>
      <c r="C6" s="72"/>
      <c r="D6" s="73"/>
      <c r="E6" s="12" t="s">
        <v>46</v>
      </c>
      <c r="F6" s="13" t="s">
        <v>47</v>
      </c>
      <c r="G6" s="12" t="s">
        <v>48</v>
      </c>
      <c r="H6" s="12" t="s">
        <v>49</v>
      </c>
      <c r="I6" s="12" t="s">
        <v>50</v>
      </c>
      <c r="J6" s="14" t="s">
        <v>51</v>
      </c>
      <c r="K6" s="15" t="s">
        <v>52</v>
      </c>
      <c r="L6" s="16" t="s">
        <v>53</v>
      </c>
      <c r="M6" s="17" t="s">
        <v>54</v>
      </c>
      <c r="N6" s="18" t="s">
        <v>55</v>
      </c>
      <c r="O6" s="14" t="s">
        <v>56</v>
      </c>
      <c r="P6" s="73"/>
      <c r="Q6" s="81"/>
      <c r="R6" s="81"/>
      <c r="S6" s="81"/>
      <c r="T6" s="81"/>
      <c r="U6" s="83"/>
    </row>
    <row r="7" spans="1:21" ht="25.5" customHeight="1" x14ac:dyDescent="0.15">
      <c r="B7" s="19" t="s">
        <v>57</v>
      </c>
      <c r="C7" s="20" t="s">
        <v>58</v>
      </c>
      <c r="D7" s="20" t="s">
        <v>59</v>
      </c>
      <c r="E7" s="20" t="s">
        <v>60</v>
      </c>
      <c r="F7" s="20" t="s">
        <v>61</v>
      </c>
      <c r="G7" s="20">
        <v>2344</v>
      </c>
      <c r="H7" s="20">
        <v>170</v>
      </c>
      <c r="I7" s="20"/>
      <c r="J7" s="20" t="s">
        <v>62</v>
      </c>
      <c r="K7" s="20" t="s">
        <v>63</v>
      </c>
      <c r="L7" s="21">
        <v>70</v>
      </c>
      <c r="M7" s="22">
        <v>200</v>
      </c>
      <c r="N7" s="23">
        <v>8</v>
      </c>
      <c r="O7" s="24" t="s">
        <v>64</v>
      </c>
      <c r="P7" s="20" t="s">
        <v>65</v>
      </c>
      <c r="Q7" s="20" t="s">
        <v>66</v>
      </c>
      <c r="R7" s="25" t="s">
        <v>67</v>
      </c>
      <c r="S7" s="26">
        <v>42644</v>
      </c>
      <c r="T7" s="26">
        <v>43191</v>
      </c>
      <c r="U7" s="21"/>
    </row>
    <row r="8" spans="1:21" ht="17.100000000000001" customHeight="1" x14ac:dyDescent="0.15">
      <c r="B8" s="100" t="s">
        <v>68</v>
      </c>
      <c r="C8" s="84"/>
      <c r="D8" s="84"/>
      <c r="E8" s="84"/>
      <c r="F8" s="101" t="s">
        <v>69</v>
      </c>
      <c r="G8" s="102"/>
      <c r="H8" s="102"/>
      <c r="I8" s="102"/>
      <c r="J8" s="103"/>
      <c r="K8" s="84" t="s">
        <v>70</v>
      </c>
      <c r="L8" s="85"/>
      <c r="M8" s="86" t="s">
        <v>71</v>
      </c>
      <c r="N8" s="87"/>
      <c r="O8" s="87"/>
      <c r="P8" s="87"/>
      <c r="Q8" s="87"/>
      <c r="R8" s="87"/>
      <c r="S8" s="87"/>
      <c r="T8" s="87"/>
      <c r="U8" s="88"/>
    </row>
    <row r="9" spans="1:21" ht="39.75" customHeight="1" x14ac:dyDescent="0.15">
      <c r="B9" s="27" t="s">
        <v>72</v>
      </c>
      <c r="C9" s="14" t="s">
        <v>73</v>
      </c>
      <c r="D9" s="95" t="s">
        <v>74</v>
      </c>
      <c r="E9" s="95"/>
      <c r="F9" s="104"/>
      <c r="G9" s="105"/>
      <c r="H9" s="105"/>
      <c r="I9" s="105"/>
      <c r="J9" s="106"/>
      <c r="K9" s="15" t="s">
        <v>52</v>
      </c>
      <c r="L9" s="28" t="s">
        <v>75</v>
      </c>
      <c r="M9" s="89"/>
      <c r="N9" s="90"/>
      <c r="O9" s="90"/>
      <c r="P9" s="90"/>
      <c r="Q9" s="90"/>
      <c r="R9" s="90"/>
      <c r="S9" s="90"/>
      <c r="T9" s="90"/>
      <c r="U9" s="91"/>
    </row>
    <row r="10" spans="1:21" ht="25.5" customHeight="1" x14ac:dyDescent="0.15">
      <c r="B10" s="19" t="s">
        <v>76</v>
      </c>
      <c r="C10" s="23">
        <v>8</v>
      </c>
      <c r="D10" s="96" t="s">
        <v>77</v>
      </c>
      <c r="E10" s="96"/>
      <c r="F10" s="97" t="s">
        <v>78</v>
      </c>
      <c r="G10" s="98"/>
      <c r="H10" s="98"/>
      <c r="I10" s="98"/>
      <c r="J10" s="99"/>
      <c r="K10" s="20" t="s">
        <v>63</v>
      </c>
      <c r="L10" s="29">
        <v>3000</v>
      </c>
      <c r="M10" s="92"/>
      <c r="N10" s="93"/>
      <c r="O10" s="93"/>
      <c r="P10" s="93"/>
      <c r="Q10" s="93"/>
      <c r="R10" s="93"/>
      <c r="S10" s="93"/>
      <c r="T10" s="93"/>
      <c r="U10" s="94"/>
    </row>
    <row r="11" spans="1:21" ht="16.5" customHeight="1" x14ac:dyDescent="0.15">
      <c r="M11" s="30"/>
    </row>
    <row r="12" spans="1:21" ht="17.25" customHeight="1" x14ac:dyDescent="0.15">
      <c r="A12" s="31"/>
      <c r="B12" s="10" t="s">
        <v>149</v>
      </c>
    </row>
    <row r="13" spans="1:21" ht="16.5" customHeight="1" x14ac:dyDescent="0.15">
      <c r="B13" s="69" t="s">
        <v>33</v>
      </c>
      <c r="C13" s="71" t="s">
        <v>34</v>
      </c>
      <c r="D13" s="71" t="s">
        <v>35</v>
      </c>
      <c r="E13" s="74" t="s">
        <v>36</v>
      </c>
      <c r="F13" s="75"/>
      <c r="G13" s="76"/>
      <c r="H13" s="74" t="s">
        <v>37</v>
      </c>
      <c r="I13" s="75"/>
      <c r="J13" s="76"/>
      <c r="K13" s="77" t="s">
        <v>38</v>
      </c>
      <c r="L13" s="78"/>
      <c r="M13" s="79" t="s">
        <v>39</v>
      </c>
      <c r="N13" s="77"/>
      <c r="O13" s="77"/>
      <c r="P13" s="71" t="s">
        <v>40</v>
      </c>
      <c r="Q13" s="80" t="s">
        <v>41</v>
      </c>
      <c r="R13" s="80" t="s">
        <v>42</v>
      </c>
      <c r="S13" s="82" t="s">
        <v>43</v>
      </c>
      <c r="T13" s="82" t="s">
        <v>44</v>
      </c>
      <c r="U13" s="78" t="s">
        <v>45</v>
      </c>
    </row>
    <row r="14" spans="1:21" ht="66.75" customHeight="1" x14ac:dyDescent="0.15">
      <c r="B14" s="70"/>
      <c r="C14" s="72"/>
      <c r="D14" s="73"/>
      <c r="E14" s="12" t="s">
        <v>46</v>
      </c>
      <c r="F14" s="13" t="s">
        <v>47</v>
      </c>
      <c r="G14" s="12" t="s">
        <v>48</v>
      </c>
      <c r="H14" s="12" t="s">
        <v>49</v>
      </c>
      <c r="I14" s="12" t="s">
        <v>50</v>
      </c>
      <c r="J14" s="14" t="s">
        <v>51</v>
      </c>
      <c r="K14" s="15" t="s">
        <v>52</v>
      </c>
      <c r="L14" s="16" t="s">
        <v>53</v>
      </c>
      <c r="M14" s="17" t="s">
        <v>54</v>
      </c>
      <c r="N14" s="18" t="s">
        <v>55</v>
      </c>
      <c r="O14" s="14" t="s">
        <v>56</v>
      </c>
      <c r="P14" s="73"/>
      <c r="Q14" s="81"/>
      <c r="R14" s="81"/>
      <c r="S14" s="81"/>
      <c r="T14" s="81"/>
      <c r="U14" s="83"/>
    </row>
    <row r="15" spans="1:21" ht="25.5" customHeight="1" x14ac:dyDescent="0.15">
      <c r="B15" s="19" t="s">
        <v>79</v>
      </c>
      <c r="C15" s="20" t="s">
        <v>79</v>
      </c>
      <c r="D15" s="20" t="s">
        <v>80</v>
      </c>
      <c r="E15" s="20" t="s">
        <v>60</v>
      </c>
      <c r="F15" s="20" t="s">
        <v>81</v>
      </c>
      <c r="G15" s="20">
        <v>2344</v>
      </c>
      <c r="H15" s="20">
        <v>170</v>
      </c>
      <c r="I15" s="20"/>
      <c r="J15" s="20" t="s">
        <v>82</v>
      </c>
      <c r="K15" s="20" t="s">
        <v>63</v>
      </c>
      <c r="L15" s="21">
        <v>50</v>
      </c>
      <c r="M15" s="22">
        <v>600</v>
      </c>
      <c r="N15" s="23">
        <v>2</v>
      </c>
      <c r="O15" s="24" t="s">
        <v>77</v>
      </c>
      <c r="P15" s="20" t="s">
        <v>83</v>
      </c>
      <c r="Q15" s="20" t="s">
        <v>66</v>
      </c>
      <c r="R15" s="25" t="s">
        <v>84</v>
      </c>
      <c r="S15" s="26">
        <v>42644</v>
      </c>
      <c r="T15" s="32">
        <v>43191</v>
      </c>
      <c r="U15" s="21"/>
    </row>
    <row r="16" spans="1:21" ht="17.100000000000001" customHeight="1" x14ac:dyDescent="0.15">
      <c r="B16" s="100" t="s">
        <v>68</v>
      </c>
      <c r="C16" s="84"/>
      <c r="D16" s="84"/>
      <c r="E16" s="84"/>
      <c r="F16" s="101" t="s">
        <v>69</v>
      </c>
      <c r="G16" s="102"/>
      <c r="H16" s="102"/>
      <c r="I16" s="102"/>
      <c r="J16" s="103"/>
      <c r="K16" s="84" t="s">
        <v>70</v>
      </c>
      <c r="L16" s="85"/>
      <c r="M16" s="86" t="s">
        <v>151</v>
      </c>
      <c r="N16" s="87"/>
      <c r="O16" s="87"/>
      <c r="P16" s="87"/>
      <c r="Q16" s="87"/>
      <c r="R16" s="87"/>
      <c r="S16" s="87"/>
      <c r="T16" s="87"/>
      <c r="U16" s="88"/>
    </row>
    <row r="17" spans="2:21" ht="40.5" customHeight="1" x14ac:dyDescent="0.15">
      <c r="B17" s="27" t="s">
        <v>72</v>
      </c>
      <c r="C17" s="14" t="s">
        <v>73</v>
      </c>
      <c r="D17" s="95" t="s">
        <v>74</v>
      </c>
      <c r="E17" s="95"/>
      <c r="F17" s="104"/>
      <c r="G17" s="105"/>
      <c r="H17" s="105"/>
      <c r="I17" s="105"/>
      <c r="J17" s="106"/>
      <c r="K17" s="15" t="s">
        <v>52</v>
      </c>
      <c r="L17" s="28" t="s">
        <v>75</v>
      </c>
      <c r="M17" s="89"/>
      <c r="N17" s="90"/>
      <c r="O17" s="90"/>
      <c r="P17" s="90"/>
      <c r="Q17" s="90"/>
      <c r="R17" s="90"/>
      <c r="S17" s="90"/>
      <c r="T17" s="90"/>
      <c r="U17" s="91"/>
    </row>
    <row r="18" spans="2:21" ht="25.5" customHeight="1" x14ac:dyDescent="0.15">
      <c r="B18" s="19" t="s">
        <v>76</v>
      </c>
      <c r="C18" s="23">
        <v>8</v>
      </c>
      <c r="D18" s="96" t="s">
        <v>77</v>
      </c>
      <c r="E18" s="96"/>
      <c r="F18" s="97" t="s">
        <v>85</v>
      </c>
      <c r="G18" s="98"/>
      <c r="H18" s="98"/>
      <c r="I18" s="98"/>
      <c r="J18" s="99"/>
      <c r="K18" s="20" t="s">
        <v>86</v>
      </c>
      <c r="L18" s="29">
        <v>2000</v>
      </c>
      <c r="M18" s="92"/>
      <c r="N18" s="93"/>
      <c r="O18" s="93"/>
      <c r="P18" s="93"/>
      <c r="Q18" s="93"/>
      <c r="R18" s="93"/>
      <c r="S18" s="93"/>
      <c r="T18" s="93"/>
      <c r="U18" s="94"/>
    </row>
    <row r="19" spans="2:21" ht="16.5" customHeight="1" x14ac:dyDescent="0.15">
      <c r="M19" s="30"/>
    </row>
    <row r="20" spans="2:21" ht="21" customHeight="1" x14ac:dyDescent="0.15">
      <c r="B20" s="33"/>
    </row>
  </sheetData>
  <mergeCells count="41">
    <mergeCell ref="T13:T14"/>
    <mergeCell ref="U13:U14"/>
    <mergeCell ref="B16:E16"/>
    <mergeCell ref="F16:J17"/>
    <mergeCell ref="K16:L16"/>
    <mergeCell ref="M16:U18"/>
    <mergeCell ref="D17:E17"/>
    <mergeCell ref="D18:E18"/>
    <mergeCell ref="F18:J18"/>
    <mergeCell ref="K13:L13"/>
    <mergeCell ref="M13:O13"/>
    <mergeCell ref="P13:P14"/>
    <mergeCell ref="Q13:Q14"/>
    <mergeCell ref="R13:R14"/>
    <mergeCell ref="S13:S14"/>
    <mergeCell ref="B13:B14"/>
    <mergeCell ref="C13:C14"/>
    <mergeCell ref="D13:D14"/>
    <mergeCell ref="E13:G13"/>
    <mergeCell ref="H13:J13"/>
    <mergeCell ref="B8:E8"/>
    <mergeCell ref="F8:J9"/>
    <mergeCell ref="K8:L8"/>
    <mergeCell ref="M8:U10"/>
    <mergeCell ref="D9:E9"/>
    <mergeCell ref="D10:E10"/>
    <mergeCell ref="F10:J10"/>
    <mergeCell ref="B2:U2"/>
    <mergeCell ref="B5:B6"/>
    <mergeCell ref="C5:C6"/>
    <mergeCell ref="D5:D6"/>
    <mergeCell ref="E5:G5"/>
    <mergeCell ref="H5:J5"/>
    <mergeCell ref="K5:L5"/>
    <mergeCell ref="M5:O5"/>
    <mergeCell ref="P5:P6"/>
    <mergeCell ref="Q5:Q6"/>
    <mergeCell ref="R5:R6"/>
    <mergeCell ref="S5:S6"/>
    <mergeCell ref="T5:T6"/>
    <mergeCell ref="U5:U6"/>
  </mergeCells>
  <phoneticPr fontId="2"/>
  <pageMargins left="0.70866141732283472" right="0.70866141732283472" top="0.6692913385826772" bottom="0.35433070866141736" header="0.31496062992125984" footer="0.23622047244094491"/>
  <pageSetup paperSize="9" scale="8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
  <sheetViews>
    <sheetView showGridLines="0" view="pageBreakPreview" zoomScale="85" zoomScaleNormal="100" zoomScaleSheetLayoutView="85" workbookViewId="0">
      <selection activeCell="H20" sqref="H20"/>
    </sheetView>
  </sheetViews>
  <sheetFormatPr defaultRowHeight="21" customHeight="1" x14ac:dyDescent="0.15"/>
  <cols>
    <col min="1" max="1" width="1.625" style="10" customWidth="1"/>
    <col min="2" max="2" width="5.25" style="10" bestFit="1" customWidth="1"/>
    <col min="3" max="3" width="9" style="10" bestFit="1" customWidth="1"/>
    <col min="4" max="5" width="6.25" style="10" customWidth="1"/>
    <col min="6" max="6" width="5.5" style="10" bestFit="1" customWidth="1"/>
    <col min="7" max="11" width="5.25" style="10" bestFit="1" customWidth="1"/>
    <col min="12" max="12" width="6.25" style="10" customWidth="1"/>
    <col min="13" max="13" width="7.125" style="10" bestFit="1" customWidth="1"/>
    <col min="14" max="14" width="7.375" style="10" customWidth="1"/>
    <col min="15" max="15" width="7.125" style="10" bestFit="1" customWidth="1"/>
    <col min="16" max="16" width="9" style="10" bestFit="1" customWidth="1"/>
    <col min="17" max="17" width="8.5" style="10" bestFit="1" customWidth="1"/>
    <col min="18" max="18" width="5.25" style="10" bestFit="1" customWidth="1"/>
    <col min="19" max="20" width="9" style="10" bestFit="1" customWidth="1"/>
    <col min="21" max="22" width="9.25" style="10" customWidth="1"/>
    <col min="23" max="23" width="5.25" style="10" bestFit="1" customWidth="1"/>
    <col min="24" max="16384" width="9" style="10"/>
  </cols>
  <sheetData>
    <row r="1" spans="1:23" ht="21" customHeight="1" x14ac:dyDescent="0.15">
      <c r="A1" s="11" t="s">
        <v>87</v>
      </c>
    </row>
    <row r="2" spans="1:23" ht="21" customHeight="1" x14ac:dyDescent="0.15">
      <c r="B2" s="108" t="s">
        <v>88</v>
      </c>
      <c r="C2" s="108" t="s">
        <v>89</v>
      </c>
      <c r="D2" s="110" t="s">
        <v>36</v>
      </c>
      <c r="E2" s="111"/>
      <c r="F2" s="112"/>
      <c r="G2" s="110" t="s">
        <v>37</v>
      </c>
      <c r="H2" s="111"/>
      <c r="I2" s="112"/>
      <c r="J2" s="110" t="s">
        <v>90</v>
      </c>
      <c r="K2" s="111"/>
      <c r="L2" s="112"/>
      <c r="M2" s="110" t="s">
        <v>91</v>
      </c>
      <c r="N2" s="112"/>
      <c r="O2" s="108" t="s">
        <v>92</v>
      </c>
      <c r="P2" s="113" t="s">
        <v>41</v>
      </c>
      <c r="Q2" s="109" t="s">
        <v>93</v>
      </c>
      <c r="R2" s="115"/>
      <c r="S2" s="115"/>
      <c r="T2" s="34"/>
      <c r="U2" s="34"/>
      <c r="V2" s="34"/>
      <c r="W2" s="107"/>
    </row>
    <row r="3" spans="1:23" ht="47.25" customHeight="1" x14ac:dyDescent="0.15">
      <c r="B3" s="109"/>
      <c r="C3" s="109"/>
      <c r="D3" s="35" t="s">
        <v>46</v>
      </c>
      <c r="E3" s="35" t="s">
        <v>47</v>
      </c>
      <c r="F3" s="35" t="s">
        <v>48</v>
      </c>
      <c r="G3" s="35" t="s">
        <v>49</v>
      </c>
      <c r="H3" s="35" t="s">
        <v>50</v>
      </c>
      <c r="I3" s="35" t="s">
        <v>51</v>
      </c>
      <c r="J3" s="36" t="s">
        <v>52</v>
      </c>
      <c r="K3" s="36" t="s">
        <v>53</v>
      </c>
      <c r="L3" s="35" t="s">
        <v>94</v>
      </c>
      <c r="M3" s="35" t="s">
        <v>95</v>
      </c>
      <c r="N3" s="35" t="s">
        <v>96</v>
      </c>
      <c r="O3" s="109"/>
      <c r="P3" s="114"/>
      <c r="Q3" s="109"/>
      <c r="R3" s="107"/>
      <c r="S3" s="115"/>
      <c r="T3" s="34"/>
      <c r="U3" s="34"/>
      <c r="V3" s="34"/>
      <c r="W3" s="107"/>
    </row>
    <row r="4" spans="1:23" ht="17.100000000000001" customHeight="1" x14ac:dyDescent="0.15">
      <c r="B4" s="36" t="s">
        <v>97</v>
      </c>
      <c r="C4" s="36" t="s">
        <v>98</v>
      </c>
      <c r="D4" s="36" t="s">
        <v>60</v>
      </c>
      <c r="E4" s="36" t="s">
        <v>81</v>
      </c>
      <c r="F4" s="36">
        <v>1111</v>
      </c>
      <c r="G4" s="36">
        <v>10</v>
      </c>
      <c r="H4" s="36">
        <v>1</v>
      </c>
      <c r="I4" s="36" t="s">
        <v>99</v>
      </c>
      <c r="J4" s="36" t="s">
        <v>100</v>
      </c>
      <c r="K4" s="36">
        <v>20</v>
      </c>
      <c r="L4" s="37">
        <v>2</v>
      </c>
      <c r="M4" s="37">
        <v>30</v>
      </c>
      <c r="N4" s="38" t="s">
        <v>101</v>
      </c>
      <c r="O4" s="36" t="s">
        <v>102</v>
      </c>
      <c r="P4" s="36" t="s">
        <v>66</v>
      </c>
      <c r="Q4" s="39"/>
      <c r="R4" s="40"/>
      <c r="S4" s="40"/>
      <c r="T4" s="40"/>
      <c r="U4" s="40"/>
      <c r="V4" s="40"/>
      <c r="W4" s="41"/>
    </row>
    <row r="5" spans="1:23" ht="17.100000000000001" customHeight="1" x14ac:dyDescent="0.15">
      <c r="B5" s="36"/>
      <c r="C5" s="36" t="s">
        <v>103</v>
      </c>
      <c r="D5" s="36"/>
      <c r="E5" s="36"/>
      <c r="F5" s="36"/>
      <c r="G5" s="36"/>
      <c r="H5" s="36"/>
      <c r="I5" s="36"/>
      <c r="J5" s="36"/>
      <c r="K5" s="36"/>
      <c r="L5" s="37">
        <f>SUM(L4)</f>
        <v>2</v>
      </c>
      <c r="M5" s="37"/>
      <c r="N5" s="38"/>
      <c r="O5" s="36"/>
      <c r="P5" s="36"/>
      <c r="Q5" s="39"/>
      <c r="R5" s="40"/>
      <c r="S5" s="40"/>
      <c r="T5" s="40"/>
      <c r="U5" s="40"/>
      <c r="V5" s="40"/>
      <c r="W5" s="41"/>
    </row>
    <row r="6" spans="1:23" ht="17.100000000000001" customHeight="1" x14ac:dyDescent="0.15">
      <c r="B6" s="36" t="s">
        <v>97</v>
      </c>
      <c r="C6" s="36" t="s">
        <v>104</v>
      </c>
      <c r="D6" s="36" t="s">
        <v>60</v>
      </c>
      <c r="E6" s="36" t="s">
        <v>61</v>
      </c>
      <c r="F6" s="36">
        <v>2222</v>
      </c>
      <c r="G6" s="36">
        <v>12</v>
      </c>
      <c r="H6" s="36">
        <v>2</v>
      </c>
      <c r="I6" s="36" t="s">
        <v>105</v>
      </c>
      <c r="J6" s="36" t="s">
        <v>63</v>
      </c>
      <c r="K6" s="36">
        <v>20</v>
      </c>
      <c r="L6" s="37">
        <v>2</v>
      </c>
      <c r="M6" s="37">
        <v>30</v>
      </c>
      <c r="N6" s="38" t="s">
        <v>101</v>
      </c>
      <c r="O6" s="36" t="s">
        <v>106</v>
      </c>
      <c r="P6" s="36" t="s">
        <v>66</v>
      </c>
      <c r="Q6" s="39"/>
      <c r="R6" s="40"/>
      <c r="S6" s="40"/>
      <c r="T6" s="40"/>
      <c r="U6" s="40"/>
      <c r="V6" s="40"/>
      <c r="W6" s="41"/>
    </row>
    <row r="7" spans="1:23" ht="17.100000000000001" customHeight="1" x14ac:dyDescent="0.15">
      <c r="B7" s="36" t="s">
        <v>97</v>
      </c>
      <c r="C7" s="36" t="s">
        <v>104</v>
      </c>
      <c r="D7" s="36" t="s">
        <v>60</v>
      </c>
      <c r="E7" s="36" t="s">
        <v>61</v>
      </c>
      <c r="F7" s="36">
        <v>3333</v>
      </c>
      <c r="G7" s="36">
        <v>13</v>
      </c>
      <c r="H7" s="36">
        <v>3</v>
      </c>
      <c r="I7" s="36" t="s">
        <v>107</v>
      </c>
      <c r="J7" s="36" t="s">
        <v>63</v>
      </c>
      <c r="K7" s="36">
        <v>20</v>
      </c>
      <c r="L7" s="37">
        <v>2</v>
      </c>
      <c r="M7" s="37">
        <v>35</v>
      </c>
      <c r="N7" s="38" t="s">
        <v>101</v>
      </c>
      <c r="O7" s="36" t="s">
        <v>108</v>
      </c>
      <c r="P7" s="36" t="s">
        <v>66</v>
      </c>
      <c r="Q7" s="39"/>
      <c r="R7" s="40"/>
      <c r="S7" s="40"/>
      <c r="T7" s="40"/>
      <c r="U7" s="40"/>
      <c r="V7" s="40"/>
      <c r="W7" s="41"/>
    </row>
    <row r="8" spans="1:23" ht="17.100000000000001" customHeight="1" x14ac:dyDescent="0.15">
      <c r="B8" s="36"/>
      <c r="C8" s="36" t="s">
        <v>103</v>
      </c>
      <c r="D8" s="36"/>
      <c r="E8" s="36"/>
      <c r="F8" s="36"/>
      <c r="G8" s="36"/>
      <c r="H8" s="36"/>
      <c r="I8" s="36"/>
      <c r="J8" s="36"/>
      <c r="K8" s="36"/>
      <c r="L8" s="37">
        <f>SUM(L6:L7)</f>
        <v>4</v>
      </c>
      <c r="M8" s="36"/>
      <c r="N8" s="37"/>
      <c r="O8" s="36"/>
      <c r="P8" s="36"/>
      <c r="Q8" s="42"/>
      <c r="R8" s="40"/>
      <c r="S8" s="40"/>
      <c r="T8" s="40"/>
      <c r="U8" s="40"/>
      <c r="V8" s="40"/>
      <c r="W8" s="43"/>
    </row>
    <row r="9" spans="1:23" ht="17.100000000000001" customHeight="1" x14ac:dyDescent="0.15">
      <c r="B9" s="36" t="s">
        <v>30</v>
      </c>
      <c r="C9" s="36"/>
      <c r="D9" s="39"/>
      <c r="E9" s="39"/>
      <c r="F9" s="39"/>
      <c r="G9" s="39"/>
      <c r="H9" s="39"/>
      <c r="I9" s="36"/>
      <c r="J9" s="39"/>
      <c r="K9" s="36"/>
      <c r="L9" s="37">
        <f>SUM(L8,L5)</f>
        <v>6</v>
      </c>
      <c r="M9" s="36"/>
      <c r="N9" s="37"/>
      <c r="O9" s="36"/>
      <c r="P9" s="39"/>
      <c r="Q9" s="39"/>
      <c r="R9" s="40"/>
      <c r="S9" s="41"/>
      <c r="T9" s="41"/>
      <c r="U9" s="41"/>
      <c r="V9" s="41"/>
      <c r="W9" s="41"/>
    </row>
    <row r="10" spans="1:23" ht="21" customHeight="1" x14ac:dyDescent="0.15">
      <c r="B10" s="33"/>
    </row>
    <row r="11" spans="1:23" ht="21" customHeight="1" x14ac:dyDescent="0.15">
      <c r="A11" s="11" t="s">
        <v>109</v>
      </c>
    </row>
    <row r="12" spans="1:23" ht="21" customHeight="1" x14ac:dyDescent="0.15">
      <c r="B12" s="108" t="s">
        <v>88</v>
      </c>
      <c r="C12" s="108" t="s">
        <v>89</v>
      </c>
      <c r="D12" s="110" t="s">
        <v>36</v>
      </c>
      <c r="E12" s="111"/>
      <c r="F12" s="112"/>
      <c r="G12" s="110" t="s">
        <v>37</v>
      </c>
      <c r="H12" s="111"/>
      <c r="I12" s="112"/>
      <c r="J12" s="110" t="s">
        <v>90</v>
      </c>
      <c r="K12" s="111"/>
      <c r="L12" s="112"/>
      <c r="M12" s="109" t="s">
        <v>110</v>
      </c>
      <c r="N12" s="109"/>
      <c r="O12" s="109"/>
      <c r="P12" s="109"/>
      <c r="Q12" s="109"/>
      <c r="R12" s="108" t="s">
        <v>92</v>
      </c>
      <c r="S12" s="113" t="s">
        <v>41</v>
      </c>
      <c r="T12" s="116" t="s">
        <v>42</v>
      </c>
      <c r="U12" s="118" t="s">
        <v>43</v>
      </c>
      <c r="V12" s="120" t="s">
        <v>44</v>
      </c>
      <c r="W12" s="109" t="s">
        <v>45</v>
      </c>
    </row>
    <row r="13" spans="1:23" ht="47.25" customHeight="1" x14ac:dyDescent="0.15">
      <c r="B13" s="109"/>
      <c r="C13" s="109"/>
      <c r="D13" s="35" t="s">
        <v>46</v>
      </c>
      <c r="E13" s="35" t="s">
        <v>47</v>
      </c>
      <c r="F13" s="35" t="s">
        <v>48</v>
      </c>
      <c r="G13" s="35" t="s">
        <v>49</v>
      </c>
      <c r="H13" s="35" t="s">
        <v>50</v>
      </c>
      <c r="I13" s="35" t="s">
        <v>51</v>
      </c>
      <c r="J13" s="36" t="s">
        <v>52</v>
      </c>
      <c r="K13" s="36" t="s">
        <v>53</v>
      </c>
      <c r="L13" s="35" t="s">
        <v>94</v>
      </c>
      <c r="M13" s="35" t="s">
        <v>111</v>
      </c>
      <c r="N13" s="35" t="s">
        <v>112</v>
      </c>
      <c r="O13" s="35" t="s">
        <v>95</v>
      </c>
      <c r="P13" s="35" t="s">
        <v>113</v>
      </c>
      <c r="Q13" s="35" t="s">
        <v>114</v>
      </c>
      <c r="R13" s="109"/>
      <c r="S13" s="114"/>
      <c r="T13" s="117"/>
      <c r="U13" s="119"/>
      <c r="V13" s="121"/>
      <c r="W13" s="109"/>
    </row>
    <row r="14" spans="1:23" ht="17.100000000000001" customHeight="1" x14ac:dyDescent="0.15">
      <c r="B14" s="36" t="s">
        <v>97</v>
      </c>
      <c r="C14" s="36" t="s">
        <v>98</v>
      </c>
      <c r="D14" s="36" t="s">
        <v>60</v>
      </c>
      <c r="E14" s="36" t="s">
        <v>115</v>
      </c>
      <c r="F14" s="36">
        <v>1234</v>
      </c>
      <c r="G14" s="36">
        <v>20</v>
      </c>
      <c r="H14" s="36">
        <v>1</v>
      </c>
      <c r="I14" s="36" t="s">
        <v>116</v>
      </c>
      <c r="J14" s="36" t="s">
        <v>117</v>
      </c>
      <c r="K14" s="36">
        <v>45</v>
      </c>
      <c r="L14" s="37">
        <v>6</v>
      </c>
      <c r="M14" s="36" t="s">
        <v>118</v>
      </c>
      <c r="N14" s="37">
        <v>240</v>
      </c>
      <c r="O14" s="37">
        <v>30</v>
      </c>
      <c r="P14" s="44" t="s">
        <v>101</v>
      </c>
      <c r="Q14" s="37"/>
      <c r="R14" s="36" t="s">
        <v>119</v>
      </c>
      <c r="S14" s="36" t="s">
        <v>66</v>
      </c>
      <c r="T14" s="55" t="s">
        <v>120</v>
      </c>
      <c r="U14" s="46">
        <v>42644</v>
      </c>
      <c r="V14" s="47">
        <v>43191</v>
      </c>
      <c r="W14" s="39"/>
    </row>
    <row r="15" spans="1:23" ht="17.100000000000001" customHeight="1" x14ac:dyDescent="0.15">
      <c r="B15" s="36"/>
      <c r="C15" s="36" t="s">
        <v>103</v>
      </c>
      <c r="D15" s="36"/>
      <c r="E15" s="36"/>
      <c r="F15" s="36"/>
      <c r="G15" s="36"/>
      <c r="H15" s="36"/>
      <c r="I15" s="36"/>
      <c r="J15" s="36"/>
      <c r="K15" s="36"/>
      <c r="L15" s="37">
        <f>SUM(L14)</f>
        <v>6</v>
      </c>
      <c r="M15" s="36"/>
      <c r="N15" s="37">
        <f>SUM(N14)</f>
        <v>240</v>
      </c>
      <c r="O15" s="37"/>
      <c r="P15" s="44"/>
      <c r="Q15" s="37">
        <f>N15/L15</f>
        <v>40</v>
      </c>
      <c r="R15" s="36"/>
      <c r="S15" s="36"/>
      <c r="T15" s="48"/>
      <c r="U15" s="36"/>
      <c r="V15" s="49"/>
      <c r="W15" s="39"/>
    </row>
    <row r="16" spans="1:23" ht="17.100000000000001" customHeight="1" x14ac:dyDescent="0.15">
      <c r="B16" s="36" t="s">
        <v>97</v>
      </c>
      <c r="C16" s="36" t="s">
        <v>104</v>
      </c>
      <c r="D16" s="36" t="s">
        <v>60</v>
      </c>
      <c r="E16" s="36" t="s">
        <v>115</v>
      </c>
      <c r="F16" s="36">
        <v>5678</v>
      </c>
      <c r="G16" s="36">
        <v>20</v>
      </c>
      <c r="H16" s="36">
        <v>2</v>
      </c>
      <c r="I16" s="36" t="s">
        <v>121</v>
      </c>
      <c r="J16" s="36" t="s">
        <v>63</v>
      </c>
      <c r="K16" s="36">
        <v>45</v>
      </c>
      <c r="L16" s="37">
        <v>10</v>
      </c>
      <c r="M16" s="36" t="s">
        <v>122</v>
      </c>
      <c r="N16" s="37">
        <v>400</v>
      </c>
      <c r="O16" s="37">
        <v>30</v>
      </c>
      <c r="P16" s="44" t="s">
        <v>101</v>
      </c>
      <c r="Q16" s="37"/>
      <c r="R16" s="36" t="s">
        <v>123</v>
      </c>
      <c r="S16" s="36" t="s">
        <v>66</v>
      </c>
      <c r="T16" s="55" t="s">
        <v>120</v>
      </c>
      <c r="U16" s="46">
        <v>42644</v>
      </c>
      <c r="V16" s="47">
        <v>43191</v>
      </c>
      <c r="W16" s="39"/>
    </row>
    <row r="17" spans="1:23" ht="17.100000000000001" customHeight="1" x14ac:dyDescent="0.15">
      <c r="B17" s="36" t="s">
        <v>97</v>
      </c>
      <c r="C17" s="36" t="s">
        <v>104</v>
      </c>
      <c r="D17" s="36" t="s">
        <v>60</v>
      </c>
      <c r="E17" s="36" t="s">
        <v>115</v>
      </c>
      <c r="F17" s="36">
        <v>910</v>
      </c>
      <c r="G17" s="36">
        <v>20</v>
      </c>
      <c r="H17" s="36">
        <v>3</v>
      </c>
      <c r="I17" s="36" t="s">
        <v>124</v>
      </c>
      <c r="J17" s="36" t="s">
        <v>63</v>
      </c>
      <c r="K17" s="36">
        <v>45</v>
      </c>
      <c r="L17" s="37">
        <v>2</v>
      </c>
      <c r="M17" s="36"/>
      <c r="N17" s="37">
        <v>0</v>
      </c>
      <c r="O17" s="37">
        <v>35</v>
      </c>
      <c r="P17" s="44"/>
      <c r="Q17" s="37"/>
      <c r="R17" s="36" t="s">
        <v>125</v>
      </c>
      <c r="S17" s="36" t="s">
        <v>66</v>
      </c>
      <c r="T17" s="55" t="s">
        <v>120</v>
      </c>
      <c r="U17" s="46">
        <v>42644</v>
      </c>
      <c r="V17" s="47">
        <v>43191</v>
      </c>
      <c r="W17" s="39"/>
    </row>
    <row r="18" spans="1:23" ht="17.100000000000001" customHeight="1" x14ac:dyDescent="0.15">
      <c r="B18" s="36"/>
      <c r="C18" s="36" t="s">
        <v>103</v>
      </c>
      <c r="D18" s="36"/>
      <c r="E18" s="36"/>
      <c r="F18" s="36"/>
      <c r="G18" s="36"/>
      <c r="H18" s="36"/>
      <c r="I18" s="36"/>
      <c r="J18" s="36"/>
      <c r="K18" s="36"/>
      <c r="L18" s="37">
        <f>SUM(L16:L17)</f>
        <v>12</v>
      </c>
      <c r="M18" s="36"/>
      <c r="N18" s="37">
        <f>SUM(N16:N17)</f>
        <v>400</v>
      </c>
      <c r="O18" s="37"/>
      <c r="P18" s="44"/>
      <c r="Q18" s="37">
        <f>N18/L18</f>
        <v>33.333333333333336</v>
      </c>
      <c r="R18" s="36"/>
      <c r="S18" s="36"/>
      <c r="T18" s="48"/>
      <c r="U18" s="36"/>
      <c r="V18" s="36"/>
      <c r="W18" s="42"/>
    </row>
    <row r="19" spans="1:23" ht="17.100000000000001" customHeight="1" x14ac:dyDescent="0.15">
      <c r="B19" s="36" t="s">
        <v>30</v>
      </c>
      <c r="C19" s="36"/>
      <c r="D19" s="39"/>
      <c r="E19" s="39"/>
      <c r="F19" s="39"/>
      <c r="G19" s="39"/>
      <c r="H19" s="39"/>
      <c r="I19" s="36"/>
      <c r="J19" s="39"/>
      <c r="K19" s="36"/>
      <c r="L19" s="37">
        <f>SUM(L18,L15)</f>
        <v>18</v>
      </c>
      <c r="M19" s="36"/>
      <c r="N19" s="37">
        <f>SUM(N18,N15)</f>
        <v>640</v>
      </c>
      <c r="O19" s="37"/>
      <c r="P19" s="37"/>
      <c r="Q19" s="37"/>
      <c r="R19" s="36"/>
      <c r="S19" s="39"/>
      <c r="T19" s="50"/>
      <c r="U19" s="39"/>
      <c r="V19" s="39"/>
      <c r="W19" s="39"/>
    </row>
    <row r="20" spans="1:23" ht="21" customHeight="1" x14ac:dyDescent="0.15">
      <c r="B20" s="33" t="s">
        <v>126</v>
      </c>
    </row>
    <row r="21" spans="1:23" ht="21" customHeight="1" x14ac:dyDescent="0.15">
      <c r="A21" s="11" t="s">
        <v>127</v>
      </c>
    </row>
    <row r="22" spans="1:23" ht="21" customHeight="1" x14ac:dyDescent="0.15">
      <c r="B22" s="108" t="s">
        <v>88</v>
      </c>
      <c r="C22" s="108" t="s">
        <v>89</v>
      </c>
      <c r="D22" s="110" t="s">
        <v>36</v>
      </c>
      <c r="E22" s="111"/>
      <c r="F22" s="112"/>
      <c r="G22" s="110" t="s">
        <v>37</v>
      </c>
      <c r="H22" s="111"/>
      <c r="I22" s="112"/>
      <c r="J22" s="110" t="s">
        <v>90</v>
      </c>
      <c r="K22" s="111"/>
      <c r="L22" s="112"/>
      <c r="M22" s="109" t="s">
        <v>110</v>
      </c>
      <c r="N22" s="109"/>
      <c r="O22" s="109"/>
      <c r="P22" s="109"/>
      <c r="Q22" s="109"/>
      <c r="R22" s="108" t="s">
        <v>92</v>
      </c>
      <c r="S22" s="113" t="s">
        <v>41</v>
      </c>
      <c r="T22" s="122" t="s">
        <v>42</v>
      </c>
      <c r="U22" s="118" t="s">
        <v>43</v>
      </c>
      <c r="V22" s="124" t="s">
        <v>44</v>
      </c>
      <c r="W22" s="109" t="s">
        <v>45</v>
      </c>
    </row>
    <row r="23" spans="1:23" ht="48" customHeight="1" x14ac:dyDescent="0.15">
      <c r="B23" s="109"/>
      <c r="C23" s="109"/>
      <c r="D23" s="35" t="s">
        <v>46</v>
      </c>
      <c r="E23" s="35" t="s">
        <v>47</v>
      </c>
      <c r="F23" s="35" t="s">
        <v>48</v>
      </c>
      <c r="G23" s="35" t="s">
        <v>49</v>
      </c>
      <c r="H23" s="35" t="s">
        <v>50</v>
      </c>
      <c r="I23" s="35" t="s">
        <v>51</v>
      </c>
      <c r="J23" s="36" t="s">
        <v>52</v>
      </c>
      <c r="K23" s="36" t="s">
        <v>53</v>
      </c>
      <c r="L23" s="35" t="s">
        <v>94</v>
      </c>
      <c r="M23" s="35" t="s">
        <v>111</v>
      </c>
      <c r="N23" s="35" t="s">
        <v>112</v>
      </c>
      <c r="O23" s="35" t="s">
        <v>95</v>
      </c>
      <c r="P23" s="35" t="s">
        <v>113</v>
      </c>
      <c r="Q23" s="35" t="s">
        <v>114</v>
      </c>
      <c r="R23" s="109"/>
      <c r="S23" s="114"/>
      <c r="T23" s="123"/>
      <c r="U23" s="119"/>
      <c r="V23" s="125"/>
      <c r="W23" s="109"/>
    </row>
    <row r="24" spans="1:23" ht="17.100000000000001" customHeight="1" x14ac:dyDescent="0.15">
      <c r="B24" s="36" t="s">
        <v>97</v>
      </c>
      <c r="C24" s="36" t="s">
        <v>98</v>
      </c>
      <c r="D24" s="36" t="s">
        <v>60</v>
      </c>
      <c r="E24" s="36" t="s">
        <v>81</v>
      </c>
      <c r="F24" s="36">
        <v>5678</v>
      </c>
      <c r="G24" s="36">
        <v>20</v>
      </c>
      <c r="H24" s="36">
        <v>2</v>
      </c>
      <c r="I24" s="36" t="s">
        <v>128</v>
      </c>
      <c r="J24" s="36" t="s">
        <v>100</v>
      </c>
      <c r="K24" s="36">
        <v>55</v>
      </c>
      <c r="L24" s="37">
        <v>4</v>
      </c>
      <c r="M24" s="36" t="s">
        <v>118</v>
      </c>
      <c r="N24" s="37">
        <v>200</v>
      </c>
      <c r="O24" s="37">
        <v>40</v>
      </c>
      <c r="P24" s="44" t="s">
        <v>101</v>
      </c>
      <c r="Q24" s="37"/>
      <c r="R24" s="36" t="s">
        <v>129</v>
      </c>
      <c r="S24" s="36" t="s">
        <v>66</v>
      </c>
      <c r="T24" s="55" t="s">
        <v>84</v>
      </c>
      <c r="U24" s="46">
        <v>42644</v>
      </c>
      <c r="V24" s="47">
        <v>43191</v>
      </c>
      <c r="W24" s="39"/>
    </row>
    <row r="25" spans="1:23" ht="17.100000000000001" customHeight="1" x14ac:dyDescent="0.15">
      <c r="B25" s="36" t="s">
        <v>97</v>
      </c>
      <c r="C25" s="36" t="s">
        <v>98</v>
      </c>
      <c r="D25" s="36" t="s">
        <v>60</v>
      </c>
      <c r="E25" s="36" t="s">
        <v>81</v>
      </c>
      <c r="F25" s="36">
        <v>910</v>
      </c>
      <c r="G25" s="36">
        <v>20</v>
      </c>
      <c r="H25" s="36">
        <v>3</v>
      </c>
      <c r="I25" s="36" t="s">
        <v>130</v>
      </c>
      <c r="J25" s="36" t="s">
        <v>63</v>
      </c>
      <c r="K25" s="36">
        <v>70</v>
      </c>
      <c r="L25" s="37">
        <v>8</v>
      </c>
      <c r="M25" s="36" t="s">
        <v>118</v>
      </c>
      <c r="N25" s="37">
        <v>600</v>
      </c>
      <c r="O25" s="37">
        <v>40</v>
      </c>
      <c r="P25" s="44" t="s">
        <v>101</v>
      </c>
      <c r="Q25" s="37"/>
      <c r="R25" s="36" t="s">
        <v>131</v>
      </c>
      <c r="S25" s="36" t="s">
        <v>66</v>
      </c>
      <c r="T25" s="55" t="s">
        <v>84</v>
      </c>
      <c r="U25" s="46">
        <v>42644</v>
      </c>
      <c r="V25" s="47">
        <v>43191</v>
      </c>
      <c r="W25" s="51"/>
    </row>
    <row r="26" spans="1:23" ht="17.100000000000001" customHeight="1" x14ac:dyDescent="0.15">
      <c r="B26" s="39"/>
      <c r="C26" s="36" t="s">
        <v>103</v>
      </c>
      <c r="D26" s="39"/>
      <c r="E26" s="39"/>
      <c r="F26" s="39"/>
      <c r="G26" s="39"/>
      <c r="H26" s="39"/>
      <c r="I26" s="39"/>
      <c r="J26" s="39"/>
      <c r="K26" s="39"/>
      <c r="L26" s="37">
        <f>SUM(L24:L25)</f>
        <v>12</v>
      </c>
      <c r="M26" s="52"/>
      <c r="N26" s="37">
        <f>SUM(N24:N25)</f>
        <v>800</v>
      </c>
      <c r="O26" s="37"/>
      <c r="P26" s="37"/>
      <c r="Q26" s="37">
        <f>N26/L26</f>
        <v>66.666666666666671</v>
      </c>
      <c r="R26" s="36"/>
      <c r="S26" s="39"/>
      <c r="T26" s="39"/>
      <c r="U26" s="39"/>
      <c r="V26" s="39"/>
      <c r="W26" s="42"/>
    </row>
    <row r="27" spans="1:23" ht="17.100000000000001" customHeight="1" x14ac:dyDescent="0.15">
      <c r="B27" s="36" t="s">
        <v>30</v>
      </c>
      <c r="C27" s="39"/>
      <c r="D27" s="39"/>
      <c r="E27" s="39"/>
      <c r="F27" s="39"/>
      <c r="G27" s="39"/>
      <c r="H27" s="39"/>
      <c r="I27" s="39"/>
      <c r="J27" s="39"/>
      <c r="K27" s="39"/>
      <c r="L27" s="37">
        <f>SUM(L26)</f>
        <v>12</v>
      </c>
      <c r="M27" s="52"/>
      <c r="N27" s="37">
        <f>SUM(N26)</f>
        <v>800</v>
      </c>
      <c r="O27" s="37"/>
      <c r="P27" s="37"/>
      <c r="Q27" s="37"/>
      <c r="R27" s="36"/>
      <c r="S27" s="39"/>
      <c r="T27" s="39"/>
      <c r="U27" s="39"/>
      <c r="V27" s="39"/>
      <c r="W27" s="39"/>
    </row>
    <row r="28" spans="1:23" ht="21" customHeight="1" x14ac:dyDescent="0.15">
      <c r="B28" s="33" t="s">
        <v>126</v>
      </c>
    </row>
    <row r="29" spans="1:23" ht="21" customHeight="1" x14ac:dyDescent="0.15">
      <c r="B29" s="33"/>
    </row>
  </sheetData>
  <mergeCells count="36">
    <mergeCell ref="W22:W23"/>
    <mergeCell ref="B22:B23"/>
    <mergeCell ref="C22:C23"/>
    <mergeCell ref="D22:F22"/>
    <mergeCell ref="G22:I22"/>
    <mergeCell ref="J22:L22"/>
    <mergeCell ref="M22:Q22"/>
    <mergeCell ref="R22:R23"/>
    <mergeCell ref="S22:S23"/>
    <mergeCell ref="T22:T23"/>
    <mergeCell ref="U22:U23"/>
    <mergeCell ref="V22:V23"/>
    <mergeCell ref="W12:W13"/>
    <mergeCell ref="B12:B13"/>
    <mergeCell ref="C12:C13"/>
    <mergeCell ref="D12:F12"/>
    <mergeCell ref="G12:I12"/>
    <mergeCell ref="J12:L12"/>
    <mergeCell ref="M12:Q12"/>
    <mergeCell ref="R12:R13"/>
    <mergeCell ref="S12:S13"/>
    <mergeCell ref="T12:T13"/>
    <mergeCell ref="U12:U13"/>
    <mergeCell ref="V12:V13"/>
    <mergeCell ref="W2:W3"/>
    <mergeCell ref="B2:B3"/>
    <mergeCell ref="C2:C3"/>
    <mergeCell ref="D2:F2"/>
    <mergeCell ref="G2:I2"/>
    <mergeCell ref="J2:L2"/>
    <mergeCell ref="M2:N2"/>
    <mergeCell ref="O2:O3"/>
    <mergeCell ref="P2:P3"/>
    <mergeCell ref="Q2:Q3"/>
    <mergeCell ref="R2:R3"/>
    <mergeCell ref="S2:S3"/>
  </mergeCells>
  <phoneticPr fontId="2"/>
  <pageMargins left="0.70866141732283472" right="0.70866141732283472" top="0.6692913385826772" bottom="0.35433070866141736" header="0.31496062992125984" footer="0.23622047244094491"/>
  <pageSetup paperSize="9"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view="pageBreakPreview" zoomScale="80" zoomScaleNormal="100" zoomScaleSheetLayoutView="80" workbookViewId="0">
      <selection activeCell="M15" sqref="M15"/>
    </sheetView>
  </sheetViews>
  <sheetFormatPr defaultRowHeight="21" customHeight="1" x14ac:dyDescent="0.15"/>
  <cols>
    <col min="1" max="1" width="1.625" style="10" customWidth="1"/>
    <col min="2" max="2" width="6.125" style="10" customWidth="1"/>
    <col min="3" max="3" width="10.375" style="10" customWidth="1"/>
    <col min="4" max="15" width="6.25" style="10" customWidth="1"/>
    <col min="16" max="16" width="10.625" style="10" customWidth="1"/>
    <col min="17" max="20" width="6.25" style="10" customWidth="1"/>
    <col min="21" max="21" width="6.5" style="10" customWidth="1"/>
    <col min="22" max="22" width="10.625" style="10" customWidth="1"/>
    <col min="23" max="16384" width="9" style="10"/>
  </cols>
  <sheetData>
    <row r="1" spans="1:22" ht="47.25" customHeight="1" x14ac:dyDescent="0.15"/>
    <row r="2" spans="1:22" ht="21" customHeight="1" x14ac:dyDescent="0.15">
      <c r="A2" s="11" t="s">
        <v>132</v>
      </c>
    </row>
    <row r="3" spans="1:22" ht="21" customHeight="1" x14ac:dyDescent="0.15">
      <c r="B3" s="108" t="s">
        <v>88</v>
      </c>
      <c r="C3" s="108" t="s">
        <v>89</v>
      </c>
      <c r="D3" s="109" t="s">
        <v>133</v>
      </c>
      <c r="E3" s="109"/>
      <c r="F3" s="109"/>
      <c r="G3" s="109"/>
      <c r="H3" s="109"/>
      <c r="I3" s="109"/>
      <c r="J3" s="109" t="s">
        <v>134</v>
      </c>
      <c r="K3" s="109"/>
      <c r="L3" s="109"/>
      <c r="M3" s="109"/>
      <c r="N3" s="109"/>
      <c r="O3" s="109"/>
      <c r="P3" s="126" t="s">
        <v>135</v>
      </c>
      <c r="Q3" s="110" t="s">
        <v>136</v>
      </c>
      <c r="R3" s="111"/>
      <c r="S3" s="112"/>
      <c r="T3" s="113" t="s">
        <v>92</v>
      </c>
      <c r="U3" s="130" t="s">
        <v>93</v>
      </c>
      <c r="V3" s="131"/>
    </row>
    <row r="4" spans="1:22" ht="30" customHeight="1" x14ac:dyDescent="0.15">
      <c r="B4" s="109"/>
      <c r="C4" s="109"/>
      <c r="D4" s="35" t="s">
        <v>46</v>
      </c>
      <c r="E4" s="35" t="s">
        <v>47</v>
      </c>
      <c r="F4" s="35" t="s">
        <v>48</v>
      </c>
      <c r="G4" s="35" t="s">
        <v>49</v>
      </c>
      <c r="H4" s="35" t="s">
        <v>50</v>
      </c>
      <c r="I4" s="35" t="s">
        <v>51</v>
      </c>
      <c r="J4" s="35" t="s">
        <v>46</v>
      </c>
      <c r="K4" s="35" t="s">
        <v>47</v>
      </c>
      <c r="L4" s="35" t="s">
        <v>48</v>
      </c>
      <c r="M4" s="35" t="s">
        <v>49</v>
      </c>
      <c r="N4" s="35" t="s">
        <v>50</v>
      </c>
      <c r="O4" s="35" t="s">
        <v>51</v>
      </c>
      <c r="P4" s="127"/>
      <c r="Q4" s="35" t="s">
        <v>137</v>
      </c>
      <c r="R4" s="35" t="s">
        <v>138</v>
      </c>
      <c r="S4" s="35" t="s">
        <v>139</v>
      </c>
      <c r="T4" s="114"/>
      <c r="U4" s="132"/>
      <c r="V4" s="133"/>
    </row>
    <row r="5" spans="1:22" ht="17.100000000000001" customHeight="1" x14ac:dyDescent="0.15">
      <c r="B5" s="36" t="s">
        <v>97</v>
      </c>
      <c r="C5" s="36" t="s">
        <v>98</v>
      </c>
      <c r="D5" s="36" t="s">
        <v>60</v>
      </c>
      <c r="E5" s="36" t="s">
        <v>81</v>
      </c>
      <c r="F5" s="36">
        <v>1234</v>
      </c>
      <c r="G5" s="36">
        <v>20</v>
      </c>
      <c r="H5" s="36">
        <v>1</v>
      </c>
      <c r="I5" s="36" t="s">
        <v>99</v>
      </c>
      <c r="J5" s="36" t="s">
        <v>60</v>
      </c>
      <c r="K5" s="36" t="s">
        <v>81</v>
      </c>
      <c r="L5" s="36">
        <v>1234</v>
      </c>
      <c r="M5" s="36">
        <v>20</v>
      </c>
      <c r="N5" s="36">
        <v>1</v>
      </c>
      <c r="O5" s="36" t="s">
        <v>99</v>
      </c>
      <c r="P5" s="36" t="s">
        <v>140</v>
      </c>
      <c r="Q5" s="36" t="s">
        <v>141</v>
      </c>
      <c r="R5" s="53">
        <v>3</v>
      </c>
      <c r="S5" s="54">
        <v>480</v>
      </c>
      <c r="T5" s="36" t="s">
        <v>142</v>
      </c>
      <c r="U5" s="128" t="s">
        <v>143</v>
      </c>
      <c r="V5" s="129"/>
    </row>
    <row r="6" spans="1:22" ht="17.100000000000001" customHeight="1" x14ac:dyDescent="0.15">
      <c r="B6" s="36" t="s">
        <v>97</v>
      </c>
      <c r="C6" s="36" t="s">
        <v>98</v>
      </c>
      <c r="D6" s="36" t="s">
        <v>60</v>
      </c>
      <c r="E6" s="36" t="s">
        <v>61</v>
      </c>
      <c r="F6" s="36">
        <v>5678</v>
      </c>
      <c r="G6" s="36">
        <v>20</v>
      </c>
      <c r="H6" s="36">
        <v>2</v>
      </c>
      <c r="I6" s="36" t="s">
        <v>105</v>
      </c>
      <c r="J6" s="36" t="s">
        <v>60</v>
      </c>
      <c r="K6" s="36" t="s">
        <v>61</v>
      </c>
      <c r="L6" s="36">
        <v>5678</v>
      </c>
      <c r="M6" s="36">
        <v>20</v>
      </c>
      <c r="N6" s="36">
        <v>2</v>
      </c>
      <c r="O6" s="36" t="s">
        <v>105</v>
      </c>
      <c r="P6" s="36" t="s">
        <v>144</v>
      </c>
      <c r="Q6" s="36" t="s">
        <v>141</v>
      </c>
      <c r="R6" s="53">
        <v>3</v>
      </c>
      <c r="S6" s="54">
        <v>200</v>
      </c>
      <c r="T6" s="36" t="s">
        <v>106</v>
      </c>
      <c r="U6" s="128" t="s">
        <v>143</v>
      </c>
      <c r="V6" s="129"/>
    </row>
    <row r="7" spans="1:22" ht="17.100000000000001" customHeight="1" x14ac:dyDescent="0.15">
      <c r="B7" s="36" t="s">
        <v>97</v>
      </c>
      <c r="C7" s="36" t="s">
        <v>98</v>
      </c>
      <c r="D7" s="36" t="s">
        <v>60</v>
      </c>
      <c r="E7" s="36" t="s">
        <v>61</v>
      </c>
      <c r="F7" s="36">
        <v>910</v>
      </c>
      <c r="G7" s="36">
        <v>20</v>
      </c>
      <c r="H7" s="36">
        <v>3</v>
      </c>
      <c r="I7" s="36" t="s">
        <v>107</v>
      </c>
      <c r="J7" s="36" t="s">
        <v>60</v>
      </c>
      <c r="K7" s="36" t="s">
        <v>61</v>
      </c>
      <c r="L7" s="36">
        <v>910</v>
      </c>
      <c r="M7" s="36">
        <v>20</v>
      </c>
      <c r="N7" s="36">
        <v>3</v>
      </c>
      <c r="O7" s="36" t="s">
        <v>107</v>
      </c>
      <c r="P7" s="36" t="s">
        <v>145</v>
      </c>
      <c r="Q7" s="36" t="s">
        <v>141</v>
      </c>
      <c r="R7" s="53">
        <v>3</v>
      </c>
      <c r="S7" s="54">
        <v>500</v>
      </c>
      <c r="T7" s="36" t="s">
        <v>108</v>
      </c>
      <c r="U7" s="128" t="s">
        <v>143</v>
      </c>
      <c r="V7" s="129"/>
    </row>
    <row r="8" spans="1:22" ht="17.100000000000001" customHeight="1" x14ac:dyDescent="0.15">
      <c r="B8" s="36"/>
      <c r="C8" s="36" t="s">
        <v>103</v>
      </c>
      <c r="D8" s="36"/>
      <c r="E8" s="36"/>
      <c r="F8" s="36"/>
      <c r="G8" s="36"/>
      <c r="H8" s="36"/>
      <c r="I8" s="36"/>
      <c r="J8" s="36"/>
      <c r="K8" s="36"/>
      <c r="L8" s="36"/>
      <c r="M8" s="36"/>
      <c r="N8" s="36"/>
      <c r="O8" s="36"/>
      <c r="P8" s="36"/>
      <c r="Q8" s="36"/>
      <c r="R8" s="53"/>
      <c r="S8" s="54"/>
      <c r="T8" s="36"/>
      <c r="U8" s="45"/>
      <c r="V8" s="56"/>
    </row>
    <row r="9" spans="1:22" ht="17.100000000000001" customHeight="1" x14ac:dyDescent="0.15">
      <c r="B9" s="36" t="s">
        <v>97</v>
      </c>
      <c r="C9" s="36" t="s">
        <v>104</v>
      </c>
      <c r="D9" s="36" t="s">
        <v>60</v>
      </c>
      <c r="E9" s="36" t="s">
        <v>61</v>
      </c>
      <c r="F9" s="36">
        <v>910</v>
      </c>
      <c r="G9" s="36">
        <v>20</v>
      </c>
      <c r="H9" s="36">
        <v>3</v>
      </c>
      <c r="I9" s="36" t="s">
        <v>107</v>
      </c>
      <c r="J9" s="36" t="s">
        <v>60</v>
      </c>
      <c r="K9" s="36" t="s">
        <v>61</v>
      </c>
      <c r="L9" s="36">
        <v>910</v>
      </c>
      <c r="M9" s="36">
        <v>20</v>
      </c>
      <c r="N9" s="36">
        <v>3</v>
      </c>
      <c r="O9" s="36" t="s">
        <v>107</v>
      </c>
      <c r="P9" s="36" t="s">
        <v>146</v>
      </c>
      <c r="Q9" s="36" t="s">
        <v>141</v>
      </c>
      <c r="R9" s="53">
        <v>3</v>
      </c>
      <c r="S9" s="54">
        <v>400</v>
      </c>
      <c r="T9" s="36" t="s">
        <v>147</v>
      </c>
      <c r="U9" s="128" t="s">
        <v>143</v>
      </c>
      <c r="V9" s="129"/>
    </row>
    <row r="10" spans="1:22" ht="17.100000000000001" customHeight="1" x14ac:dyDescent="0.15">
      <c r="B10" s="36"/>
      <c r="C10" s="36" t="s">
        <v>103</v>
      </c>
      <c r="D10" s="36"/>
      <c r="E10" s="36"/>
      <c r="F10" s="36"/>
      <c r="G10" s="36"/>
      <c r="H10" s="36"/>
      <c r="I10" s="36"/>
      <c r="J10" s="36"/>
      <c r="K10" s="36"/>
      <c r="L10" s="36"/>
      <c r="M10" s="36"/>
      <c r="N10" s="36"/>
      <c r="O10" s="36"/>
      <c r="P10" s="36"/>
      <c r="Q10" s="36"/>
      <c r="R10" s="53"/>
      <c r="S10" s="54"/>
      <c r="T10" s="36"/>
      <c r="U10" s="45"/>
      <c r="V10" s="56"/>
    </row>
    <row r="11" spans="1:22" ht="17.100000000000001" customHeight="1" x14ac:dyDescent="0.15">
      <c r="B11" s="36" t="s">
        <v>30</v>
      </c>
      <c r="C11" s="39"/>
      <c r="D11" s="39"/>
      <c r="E11" s="39"/>
      <c r="F11" s="39"/>
      <c r="G11" s="39"/>
      <c r="H11" s="39"/>
      <c r="I11" s="39"/>
      <c r="J11" s="39"/>
      <c r="K11" s="39"/>
      <c r="L11" s="39"/>
      <c r="M11" s="39"/>
      <c r="N11" s="39"/>
      <c r="O11" s="39"/>
      <c r="P11" s="39"/>
      <c r="Q11" s="39"/>
      <c r="R11" s="39"/>
      <c r="S11" s="54">
        <f>SUM(S5:S9)</f>
        <v>1580</v>
      </c>
      <c r="T11" s="36"/>
      <c r="U11" s="128"/>
      <c r="V11" s="129"/>
    </row>
    <row r="12" spans="1:22" ht="21" customHeight="1" x14ac:dyDescent="0.15">
      <c r="B12" s="33"/>
    </row>
  </sheetData>
  <mergeCells count="13">
    <mergeCell ref="U11:V11"/>
    <mergeCell ref="T3:T4"/>
    <mergeCell ref="U3:V4"/>
    <mergeCell ref="U5:V5"/>
    <mergeCell ref="U6:V6"/>
    <mergeCell ref="U7:V7"/>
    <mergeCell ref="U9:V9"/>
    <mergeCell ref="Q3:S3"/>
    <mergeCell ref="B3:B4"/>
    <mergeCell ref="C3:C4"/>
    <mergeCell ref="D3:I3"/>
    <mergeCell ref="J3:O3"/>
    <mergeCell ref="P3:P4"/>
  </mergeCells>
  <phoneticPr fontId="2"/>
  <pageMargins left="0.70866141732283472" right="0.70866141732283472" top="0.66" bottom="0.37" header="0.31496062992125984" footer="0.25"/>
  <pageSetup paperSize="9" scale="9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Normal="100" zoomScaleSheetLayoutView="100" workbookViewId="0">
      <selection activeCell="K52" sqref="K52"/>
    </sheetView>
  </sheetViews>
  <sheetFormatPr defaultRowHeight="13.5" x14ac:dyDescent="0.15"/>
  <cols>
    <col min="1" max="1" width="3.625" customWidth="1"/>
  </cols>
  <sheetData/>
  <phoneticPr fontId="2"/>
  <printOptions horizontalCentered="1"/>
  <pageMargins left="0.39370078740157483" right="0.39370078740157483" top="0.39370078740157483" bottom="0.39370078740157483" header="0.19685039370078741" footer="0.19685039370078741"/>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1事前</vt:lpstr>
      <vt:lpstr>1-1事前（造林）</vt:lpstr>
      <vt:lpstr>1-2事前（間伐等）</vt:lpstr>
      <vt:lpstr>1-3事前（作業道）</vt:lpstr>
      <vt:lpstr>1-4図面</vt:lpstr>
      <vt:lpstr>'1-2事前（間伐等）'!Print_Area</vt:lpstr>
      <vt:lpstr>'1-4図面'!Print_Area</vt:lpstr>
      <vt:lpstr>'1事前'!Print_Area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Administrator</cp:lastModifiedBy>
  <dcterms:created xsi:type="dcterms:W3CDTF">2020-03-19T02:22:59Z</dcterms:created>
  <dcterms:modified xsi:type="dcterms:W3CDTF">2024-11-05T05:39:39Z</dcterms:modified>
</cp:coreProperties>
</file>