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C:\Users\H29010148\Desktop\HP掲載\行財政\"/>
    </mc:Choice>
  </mc:AlternateContent>
  <bookViews>
    <workbookView xWindow="9630" yWindow="-165" windowWidth="10155" windowHeight="7275"/>
  </bookViews>
  <sheets>
    <sheet name="05選挙人名簿" sheetId="96" r:id="rId1"/>
  </sheets>
  <externalReferences>
    <externalReference r:id="rId2"/>
    <externalReference r:id="rId3"/>
  </externalReferences>
  <definedNames>
    <definedName name="_Key1" hidden="1">#REF!</definedName>
    <definedName name="_Order1" hidden="1">0</definedName>
    <definedName name="_Sort" hidden="1">#REF!</definedName>
    <definedName name="\D">[1]決算表!#REF!</definedName>
    <definedName name="_xlnm.Print_Area" localSheetId="0">'05選挙人名簿'!$B$1:$L$54</definedName>
    <definedName name="_xlnm.Print_Area">#REF!</definedName>
    <definedName name="_xlnm.Print_Titles" localSheetId="0">'05選挙人名簿'!$3:$4</definedName>
    <definedName name="X01Y01_33">#REF!</definedName>
    <definedName name="X01Y02_33">#REF!</definedName>
    <definedName name="X01Y03_33">#REF!</definedName>
    <definedName name="X01Y04_33">#REF!</definedName>
    <definedName name="X01Y05_33">#REF!</definedName>
    <definedName name="X01Y06_33">#REF!</definedName>
    <definedName name="X01Y07_33">#REF!</definedName>
    <definedName name="X01Y08_33">#REF!</definedName>
    <definedName name="X01Y09_33">#REF!</definedName>
    <definedName name="X01Y10_33">#REF!</definedName>
    <definedName name="X01Y11_33">#REF!</definedName>
    <definedName name="X01Y12_33">#REF!</definedName>
    <definedName name="X02Y01_33">#REF!</definedName>
    <definedName name="X02Y02_33">#REF!</definedName>
    <definedName name="X02Y03_33">#REF!</definedName>
    <definedName name="X02Y04_33">#REF!</definedName>
    <definedName name="X02Y05_33">#REF!</definedName>
    <definedName name="X02Y06_33">#REF!</definedName>
    <definedName name="X02Y07_33">#REF!</definedName>
    <definedName name="X02Y08_33">#REF!</definedName>
    <definedName name="X02Y09_33">#REF!</definedName>
    <definedName name="X02Y10_33">#REF!</definedName>
    <definedName name="X02Y11_33">#REF!</definedName>
    <definedName name="X02Y12_33">#REF!</definedName>
    <definedName name="X03Y01_33">#REF!</definedName>
    <definedName name="X03Y02_33">#REF!</definedName>
    <definedName name="X03Y03_33">#REF!</definedName>
    <definedName name="X03Y04_33">#REF!</definedName>
    <definedName name="X03Y05_33">#REF!</definedName>
    <definedName name="X03Y06_33">#REF!</definedName>
    <definedName name="X03Y07_33">#REF!</definedName>
    <definedName name="X03Y08_33">#REF!</definedName>
    <definedName name="X03Y09_33">#REF!</definedName>
    <definedName name="X03Y10_33">#REF!</definedName>
    <definedName name="X03Y11_33">#REF!</definedName>
    <definedName name="X03Y12_33">#REF!</definedName>
    <definedName name="X04Y01_33">#REF!</definedName>
    <definedName name="X04Y02_33">#REF!</definedName>
    <definedName name="X04Y03_33">#REF!</definedName>
    <definedName name="X04Y04_33">#REF!</definedName>
    <definedName name="X04Y05_33">#REF!</definedName>
    <definedName name="X04Y06_33">#REF!</definedName>
    <definedName name="X04Y07_33">#REF!</definedName>
    <definedName name="X04Y08_33">#REF!</definedName>
    <definedName name="X04Y09_33">#REF!</definedName>
    <definedName name="X04Y10_33">#REF!</definedName>
    <definedName name="X04Y11_33">#REF!</definedName>
    <definedName name="X04Y12_33">#REF!</definedName>
    <definedName name="X05Y01_33">#REF!</definedName>
    <definedName name="X05Y02_33">#REF!</definedName>
    <definedName name="X05Y03_33">#REF!</definedName>
    <definedName name="X05Y04_33">#REF!</definedName>
    <definedName name="X05Y05_33">#REF!</definedName>
    <definedName name="X05Y06_33">#REF!</definedName>
    <definedName name="X05Y07_33">#REF!</definedName>
    <definedName name="X05Y08_33">#REF!</definedName>
    <definedName name="X05Y09_33">#REF!</definedName>
    <definedName name="X05Y10_33">#REF!</definedName>
    <definedName name="X05Y11_33">#REF!</definedName>
    <definedName name="X05Y12_33">#REF!</definedName>
    <definedName name="X06Y01_33">#REF!</definedName>
    <definedName name="X06Y02_33">#REF!</definedName>
    <definedName name="X06Y03_33">#REF!</definedName>
    <definedName name="X06Y04_33">#REF!</definedName>
    <definedName name="X06Y05_33">#REF!</definedName>
    <definedName name="X06Y06_33">#REF!</definedName>
    <definedName name="X06Y07_33">#REF!</definedName>
    <definedName name="X06Y08_33">#REF!</definedName>
    <definedName name="X06Y09_33">#REF!</definedName>
    <definedName name="X06Y10_33">#REF!</definedName>
    <definedName name="X06Y11_33">#REF!</definedName>
    <definedName name="X06Y12_33">#REF!</definedName>
    <definedName name="X07Y01_33">#REF!</definedName>
    <definedName name="X07Y02_33">#REF!</definedName>
    <definedName name="X07Y03_33">#REF!</definedName>
    <definedName name="X07Y04_33">#REF!</definedName>
    <definedName name="X07Y05_33">#REF!</definedName>
    <definedName name="X07Y06_33">#REF!</definedName>
    <definedName name="X07Y07_33">#REF!</definedName>
    <definedName name="X07Y08_33">#REF!</definedName>
    <definedName name="X07Y09_33">#REF!</definedName>
    <definedName name="X07Y10_33">#REF!</definedName>
    <definedName name="X07Y11_33">#REF!</definedName>
    <definedName name="X07Y12_33">#REF!</definedName>
    <definedName name="X08Y01_33">#REF!</definedName>
    <definedName name="X08Y02_33">#REF!</definedName>
    <definedName name="X08Y03_33">#REF!</definedName>
    <definedName name="X08Y04_33">#REF!</definedName>
    <definedName name="X08Y05_33">#REF!</definedName>
    <definedName name="X08Y06_33">#REF!</definedName>
    <definedName name="X08Y07_33">#REF!</definedName>
    <definedName name="X08Y08_33">#REF!</definedName>
    <definedName name="X08Y09_33">#REF!</definedName>
    <definedName name="X08Y10_33">#REF!</definedName>
    <definedName name="X08Y11_33">#REF!</definedName>
    <definedName name="X08Y12_33">#REF!</definedName>
    <definedName name="X09Y01_33">#REF!</definedName>
    <definedName name="X09Y02_33">#REF!</definedName>
    <definedName name="X09Y03_33">#REF!</definedName>
    <definedName name="X09Y04_33">#REF!</definedName>
    <definedName name="X09Y05_33">#REF!</definedName>
    <definedName name="X09Y06_33">#REF!</definedName>
    <definedName name="X09Y07_33">#REF!</definedName>
    <definedName name="X09Y08_33">#REF!</definedName>
    <definedName name="X09Y09_33">#REF!</definedName>
    <definedName name="X09Y10_33">#REF!</definedName>
    <definedName name="X09Y11_33">#REF!</definedName>
    <definedName name="X09Y12_33">#REF!</definedName>
    <definedName name="X10Y01_33">#REF!</definedName>
    <definedName name="X10Y02_33">#REF!</definedName>
    <definedName name="X10Y03_33">#REF!</definedName>
    <definedName name="X10Y04_33">#REF!</definedName>
    <definedName name="X10Y05_33">#REF!</definedName>
    <definedName name="X10Y06_33">#REF!</definedName>
    <definedName name="X10Y07_33">#REF!</definedName>
    <definedName name="X10Y08_33">#REF!</definedName>
    <definedName name="X10Y09_33">#REF!</definedName>
    <definedName name="X10Y10_33">#REF!</definedName>
    <definedName name="X10Y11_33">#REF!</definedName>
    <definedName name="X10Y12_33">#REF!</definedName>
    <definedName name="X11Y01_33">#REF!</definedName>
    <definedName name="X11Y02_33">#REF!</definedName>
    <definedName name="X11Y03_33">#REF!</definedName>
    <definedName name="X11Y04_33">#REF!</definedName>
    <definedName name="X11Y05_33">#REF!</definedName>
    <definedName name="X11Y06_33">#REF!</definedName>
    <definedName name="X11Y07_33">#REF!</definedName>
    <definedName name="X11Y08_33">#REF!</definedName>
    <definedName name="X11Y09_33">#REF!</definedName>
    <definedName name="X11Y10_33">#REF!</definedName>
    <definedName name="X11Y11_33">#REF!</definedName>
    <definedName name="X11Y12_33">#REF!</definedName>
    <definedName name="X12Y01_33">#REF!</definedName>
    <definedName name="X12Y02_33">#REF!</definedName>
    <definedName name="X12Y03_33">#REF!</definedName>
    <definedName name="X12Y04_33">#REF!</definedName>
    <definedName name="X12Y05_33">#REF!</definedName>
    <definedName name="X12Y06_33">#REF!</definedName>
    <definedName name="X12Y07_33">#REF!</definedName>
    <definedName name="X12Y08_33">#REF!</definedName>
    <definedName name="X12Y09_33">#REF!</definedName>
    <definedName name="X12Y10_33">#REF!</definedName>
    <definedName name="X12Y11_33">#REF!</definedName>
    <definedName name="X12Y12_33">#REF!</definedName>
    <definedName name="X13Y01_33">#REF!</definedName>
    <definedName name="X13Y02_33">#REF!</definedName>
    <definedName name="X13Y03_33">#REF!</definedName>
    <definedName name="X13Y04_33">#REF!</definedName>
    <definedName name="X13Y05_33">#REF!</definedName>
    <definedName name="X13Y06_33">#REF!</definedName>
    <definedName name="X13Y07_33">#REF!</definedName>
    <definedName name="X13Y08_33">#REF!</definedName>
    <definedName name="X13Y09_33">#REF!</definedName>
    <definedName name="X13Y10_33">#REF!</definedName>
    <definedName name="X13Y11_33">#REF!</definedName>
    <definedName name="X13Y12_33">#REF!</definedName>
    <definedName name="X14Y01_33">#REF!</definedName>
    <definedName name="X14Y02_33">#REF!</definedName>
    <definedName name="X14Y03_33">#REF!</definedName>
    <definedName name="X14Y04_33">#REF!</definedName>
    <definedName name="X14Y05_33">#REF!</definedName>
    <definedName name="X14Y06_33">#REF!</definedName>
    <definedName name="X14Y07_33">#REF!</definedName>
    <definedName name="X14Y08_33">#REF!</definedName>
    <definedName name="X14Y09_33">#REF!</definedName>
    <definedName name="X14Y10_33">#REF!</definedName>
    <definedName name="X14Y11_33">#REF!</definedName>
    <definedName name="X14Y12_33">#REF!</definedName>
    <definedName name="X15Y01_33">#REF!</definedName>
    <definedName name="X15Y02_33">#REF!</definedName>
    <definedName name="X15Y03_33">#REF!</definedName>
    <definedName name="X15Y04_33">#REF!</definedName>
    <definedName name="X15Y05_33">#REF!</definedName>
    <definedName name="X15Y06_33">#REF!</definedName>
    <definedName name="X15Y07_33">#REF!</definedName>
    <definedName name="X15Y08_33">#REF!</definedName>
    <definedName name="X15Y09_33">#REF!</definedName>
    <definedName name="X15Y10_33">#REF!</definedName>
    <definedName name="X15Y11_33">#REF!</definedName>
    <definedName name="X15Y12_33">#REF!</definedName>
    <definedName name="X16Y01_33">#REF!</definedName>
    <definedName name="X16Y02_33">#REF!</definedName>
    <definedName name="X16Y03_33">#REF!</definedName>
    <definedName name="X16Y04_33">#REF!</definedName>
    <definedName name="X16Y05_33">#REF!</definedName>
    <definedName name="X16Y06_33">#REF!</definedName>
    <definedName name="X16Y07_33">#REF!</definedName>
    <definedName name="X16Y08_33">#REF!</definedName>
    <definedName name="X16Y09_33">#REF!</definedName>
    <definedName name="X16Y10_33">#REF!</definedName>
    <definedName name="X16Y11_33">#REF!</definedName>
    <definedName name="X16Y12_33">#REF!</definedName>
    <definedName name="X17Y01_33">#REF!</definedName>
    <definedName name="X17Y02_33">#REF!</definedName>
    <definedName name="X17Y03_33">#REF!</definedName>
    <definedName name="X17Y04_33">#REF!</definedName>
    <definedName name="X17Y05_33">#REF!</definedName>
    <definedName name="X17Y06_33">#REF!</definedName>
    <definedName name="X17Y07_33">#REF!</definedName>
    <definedName name="X17Y08_33">#REF!</definedName>
    <definedName name="X17Y09_33">#REF!</definedName>
    <definedName name="X17Y10_33">#REF!</definedName>
    <definedName name="X17Y11_33">#REF!</definedName>
    <definedName name="X17Y12_33">#REF!</definedName>
    <definedName name="X18Y01_33">#REF!</definedName>
    <definedName name="X18Y02_33">#REF!</definedName>
    <definedName name="X18Y03_33">#REF!</definedName>
    <definedName name="X18Y04_33">#REF!</definedName>
    <definedName name="X18Y05_33">#REF!</definedName>
    <definedName name="X18Y06_33">#REF!</definedName>
    <definedName name="X18Y07_33">#REF!</definedName>
    <definedName name="X18Y08_33">#REF!</definedName>
    <definedName name="X18Y09_33">#REF!</definedName>
    <definedName name="X18Y10_33">#REF!</definedName>
    <definedName name="X18Y11_33">#REF!</definedName>
    <definedName name="X18Y12_33">#REF!</definedName>
    <definedName name="X19Y01_33">#REF!</definedName>
    <definedName name="X19Y02_33">#REF!</definedName>
    <definedName name="X19Y03_33">#REF!</definedName>
    <definedName name="X19Y04_33">#REF!</definedName>
    <definedName name="X19Y05_33">#REF!</definedName>
    <definedName name="X19Y06_33">#REF!</definedName>
    <definedName name="X19Y07_33">#REF!</definedName>
    <definedName name="X19Y08_33">#REF!</definedName>
    <definedName name="X19Y09_33">#REF!</definedName>
    <definedName name="X19Y10_33">#REF!</definedName>
    <definedName name="X19Y11_33">#REF!</definedName>
    <definedName name="X19Y12_33">#REF!</definedName>
    <definedName name="X20Y01_33">#REF!</definedName>
    <definedName name="X20Y02_33">#REF!</definedName>
    <definedName name="X20Y03_33">#REF!</definedName>
    <definedName name="X20Y04_33">#REF!</definedName>
    <definedName name="X20Y05_33">#REF!</definedName>
    <definedName name="X20Y06_33">#REF!</definedName>
    <definedName name="X20Y07_33">#REF!</definedName>
    <definedName name="X20Y08_33">#REF!</definedName>
    <definedName name="X20Y09_33">#REF!</definedName>
    <definedName name="X20Y10_33">#REF!</definedName>
    <definedName name="X20Y11_33">#REF!</definedName>
    <definedName name="X20Y12_33">#REF!</definedName>
    <definedName name="X21Y01_33">#REF!</definedName>
    <definedName name="X21Y02_33">#REF!</definedName>
    <definedName name="X21Y03_33">#REF!</definedName>
    <definedName name="X21Y04_33">#REF!</definedName>
    <definedName name="X21Y05_33">#REF!</definedName>
    <definedName name="X21Y06_33">#REF!</definedName>
    <definedName name="X21Y07_33">#REF!</definedName>
    <definedName name="X21Y08_33">#REF!</definedName>
    <definedName name="X21Y09_33">#REF!</definedName>
    <definedName name="X21Y10_33">#REF!</definedName>
    <definedName name="X21Y11_33">#REF!</definedName>
    <definedName name="X21Y12_33">#REF!</definedName>
    <definedName name="X22Y01_33">#REF!</definedName>
    <definedName name="X22Y02_33">#REF!</definedName>
    <definedName name="X22Y03_33">#REF!</definedName>
    <definedName name="X22Y04_33">#REF!</definedName>
    <definedName name="X22Y05_33">#REF!</definedName>
    <definedName name="X22Y06_33">#REF!</definedName>
    <definedName name="X22Y07_33">#REF!</definedName>
    <definedName name="X22Y08_33">#REF!</definedName>
    <definedName name="X22Y09_33">#REF!</definedName>
    <definedName name="X22Y10_33">#REF!</definedName>
    <definedName name="X22Y11_33">#REF!</definedName>
    <definedName name="X22Y12_33">#REF!</definedName>
    <definedName name="X23Y01_33">#REF!</definedName>
    <definedName name="X23Y02_33">#REF!</definedName>
    <definedName name="X23Y03_33">#REF!</definedName>
    <definedName name="X23Y04_33">#REF!</definedName>
    <definedName name="X23Y05_33">#REF!</definedName>
    <definedName name="X23Y06_33">#REF!</definedName>
    <definedName name="X23Y07_33">#REF!</definedName>
    <definedName name="X23Y08_33">#REF!</definedName>
    <definedName name="X23Y09_33">#REF!</definedName>
    <definedName name="X23Y10_33">#REF!</definedName>
    <definedName name="X23Y11_33">#REF!</definedName>
    <definedName name="X23Y12_33">#REF!</definedName>
    <definedName name="X24Y01_33">#REF!</definedName>
    <definedName name="X24Y02_33">#REF!</definedName>
    <definedName name="X24Y03_33">#REF!</definedName>
    <definedName name="X24Y04_33">#REF!</definedName>
    <definedName name="X24Y05_33">#REF!</definedName>
    <definedName name="X24Y06_33">#REF!</definedName>
    <definedName name="X24Y07_33">#REF!</definedName>
    <definedName name="X24Y08_33">#REF!</definedName>
    <definedName name="X24Y09_33">#REF!</definedName>
    <definedName name="X24Y10_33">#REF!</definedName>
    <definedName name="X24Y11_33">#REF!</definedName>
    <definedName name="X24Y12_33">#REF!</definedName>
    <definedName name="X25Y01_33">#REF!</definedName>
    <definedName name="X25Y02_33">#REF!</definedName>
    <definedName name="X25Y03_33">#REF!</definedName>
    <definedName name="X25Y04_33">#REF!</definedName>
    <definedName name="X25Y05_33">#REF!</definedName>
    <definedName name="X25Y06_33">#REF!</definedName>
    <definedName name="X25Y07_33">#REF!</definedName>
    <definedName name="X25Y08_33">#REF!</definedName>
    <definedName name="X25Y09_33">#REF!</definedName>
    <definedName name="X25Y10_33">#REF!</definedName>
    <definedName name="X25Y11_33">#REF!</definedName>
    <definedName name="X25Y12_33">#REF!</definedName>
    <definedName name="X26Y01_33">#REF!</definedName>
    <definedName name="X26Y02_33">#REF!</definedName>
    <definedName name="X26Y03_33">#REF!</definedName>
    <definedName name="X26Y04_33">#REF!</definedName>
    <definedName name="X26Y05_33">#REF!</definedName>
    <definedName name="X26Y06_33">#REF!</definedName>
    <definedName name="X26Y07_33">#REF!</definedName>
    <definedName name="X26Y08_33">#REF!</definedName>
    <definedName name="X26Y09_33">#REF!</definedName>
    <definedName name="X26Y10_33">#REF!</definedName>
    <definedName name="X26Y11_33">#REF!</definedName>
    <definedName name="X26Y12_33">#REF!</definedName>
    <definedName name="X27Y01_33">#REF!</definedName>
    <definedName name="X27Y02_33">#REF!</definedName>
    <definedName name="X27Y03_33">#REF!</definedName>
    <definedName name="X27Y04_33">#REF!</definedName>
    <definedName name="X27Y05_33">#REF!</definedName>
    <definedName name="X27Y06_33">#REF!</definedName>
    <definedName name="X27Y07_33">#REF!</definedName>
    <definedName name="X27Y08_33">#REF!</definedName>
    <definedName name="X27Y09_33">#REF!</definedName>
    <definedName name="X27Y10_33">#REF!</definedName>
    <definedName name="X27Y11_33">#REF!</definedName>
    <definedName name="X27Y12_33">#REF!</definedName>
    <definedName name="X28Y01_33">#REF!</definedName>
    <definedName name="X28Y02_33">#REF!</definedName>
    <definedName name="X28Y03_33">#REF!</definedName>
    <definedName name="X28Y04_33">#REF!</definedName>
    <definedName name="X28Y05_33">#REF!</definedName>
    <definedName name="X28Y06_33">#REF!</definedName>
    <definedName name="X28Y07_33">#REF!</definedName>
    <definedName name="X28Y08_33">#REF!</definedName>
    <definedName name="X28Y09_33">#REF!</definedName>
    <definedName name="X28Y10_33">#REF!</definedName>
    <definedName name="X28Y11_33">#REF!</definedName>
    <definedName name="X28Y12_33">#REF!</definedName>
    <definedName name="X29Y01_33">#REF!</definedName>
    <definedName name="X29Y02_33">#REF!</definedName>
    <definedName name="X29Y03_33">#REF!</definedName>
    <definedName name="X29Y04_33">#REF!</definedName>
    <definedName name="X29Y05_33">#REF!</definedName>
    <definedName name="X29Y06_33">#REF!</definedName>
    <definedName name="X29Y07_33">#REF!</definedName>
    <definedName name="X29Y08_33">#REF!</definedName>
    <definedName name="X29Y09_33">#REF!</definedName>
    <definedName name="X29Y10_33">#REF!</definedName>
    <definedName name="X29Y11_33">#REF!</definedName>
    <definedName name="X29Y12_33">#REF!</definedName>
    <definedName name="X30Y01_33">#REF!</definedName>
    <definedName name="X30Y02_33">#REF!</definedName>
    <definedName name="X30Y03_33">#REF!</definedName>
    <definedName name="X30Y04_33">#REF!</definedName>
    <definedName name="X30Y05_33">#REF!</definedName>
    <definedName name="X30Y06_33">#REF!</definedName>
    <definedName name="X30Y07_33">#REF!</definedName>
    <definedName name="X30Y08_33">#REF!</definedName>
    <definedName name="X30Y09_33">#REF!</definedName>
    <definedName name="X30Y10_33">#REF!</definedName>
    <definedName name="X30Y11_33">#REF!</definedName>
    <definedName name="X30Y12_33">#REF!</definedName>
    <definedName name="X31Y01_33">#REF!</definedName>
    <definedName name="X31Y02_33">#REF!</definedName>
    <definedName name="X31Y03_33">#REF!</definedName>
    <definedName name="X31Y04_33">#REF!</definedName>
    <definedName name="X31Y05_33">#REF!</definedName>
    <definedName name="X31Y06_33">#REF!</definedName>
    <definedName name="X31Y07_33">#REF!</definedName>
    <definedName name="X31Y08_33">#REF!</definedName>
    <definedName name="X31Y09_33">#REF!</definedName>
    <definedName name="X31Y10_33">#REF!</definedName>
    <definedName name="X31Y11_33">#REF!</definedName>
    <definedName name="X31Y12_33">#REF!</definedName>
    <definedName name="X32Y01_33">#REF!</definedName>
    <definedName name="X32Y02_33">#REF!</definedName>
    <definedName name="X32Y03_33">#REF!</definedName>
    <definedName name="X32Y04_33">#REF!</definedName>
    <definedName name="X32Y05_33">#REF!</definedName>
    <definedName name="X32Y06_33">#REF!</definedName>
    <definedName name="X32Y07_33">#REF!</definedName>
    <definedName name="X32Y08_33">#REF!</definedName>
    <definedName name="X32Y09_33">#REF!</definedName>
    <definedName name="X32Y10_33">#REF!</definedName>
    <definedName name="X32Y11_33">#REF!</definedName>
    <definedName name="X32Y12_33">#REF!</definedName>
    <definedName name="X33Y01_33">#REF!</definedName>
    <definedName name="X33Y02_33">#REF!</definedName>
    <definedName name="X33Y03_33">#REF!</definedName>
    <definedName name="X33Y04_33">#REF!</definedName>
    <definedName name="X33Y05_33">#REF!</definedName>
    <definedName name="X33Y06_33">#REF!</definedName>
    <definedName name="X33Y07_33">#REF!</definedName>
    <definedName name="X33Y08_33">#REF!</definedName>
    <definedName name="X33Y09_33">#REF!</definedName>
    <definedName name="X33Y10_33">#REF!</definedName>
    <definedName name="X33Y11_33">#REF!</definedName>
    <definedName name="X33Y12_33">#REF!</definedName>
    <definedName name="X34Y01_33">#REF!</definedName>
    <definedName name="X34Y02_33">#REF!</definedName>
    <definedName name="X34Y03_33">#REF!</definedName>
    <definedName name="X34Y04_33">#REF!</definedName>
    <definedName name="X34Y05_33">#REF!</definedName>
    <definedName name="X34Y06_33">#REF!</definedName>
    <definedName name="X34Y07_33">#REF!</definedName>
    <definedName name="X34Y08_33">#REF!</definedName>
    <definedName name="X34Y09_33">#REF!</definedName>
    <definedName name="X34Y10_33">#REF!</definedName>
    <definedName name="X34Y11_33">#REF!</definedName>
    <definedName name="X34Y12_33">#REF!</definedName>
    <definedName name="X35Y01_33">#REF!</definedName>
    <definedName name="X35Y02_33">#REF!</definedName>
    <definedName name="X35Y03_33">#REF!</definedName>
    <definedName name="X35Y04_33">#REF!</definedName>
    <definedName name="X35Y05_33">#REF!</definedName>
    <definedName name="X35Y06_33">#REF!</definedName>
    <definedName name="X35Y07_33">#REF!</definedName>
    <definedName name="X35Y08_33">#REF!</definedName>
    <definedName name="X35Y09_33">#REF!</definedName>
    <definedName name="X35Y10_33">#REF!</definedName>
    <definedName name="X35Y11_33">#REF!</definedName>
    <definedName name="X35Y12_33">#REF!</definedName>
    <definedName name="X36Y01_33">#REF!</definedName>
    <definedName name="X36Y02_33">#REF!</definedName>
    <definedName name="X36Y03_33">#REF!</definedName>
    <definedName name="X36Y04_33">#REF!</definedName>
    <definedName name="X36Y05_33">#REF!</definedName>
    <definedName name="X36Y06_33">#REF!</definedName>
    <definedName name="X36Y07_33">#REF!</definedName>
    <definedName name="X36Y08_33">#REF!</definedName>
    <definedName name="X36Y09_33">#REF!</definedName>
    <definedName name="X36Y10_33">#REF!</definedName>
    <definedName name="X36Y11_33">#REF!</definedName>
    <definedName name="X36Y12_33">#REF!</definedName>
    <definedName name="X37Y01_33">#REF!</definedName>
    <definedName name="X37Y02_33">#REF!</definedName>
    <definedName name="X37Y03_33">#REF!</definedName>
    <definedName name="X37Y04_33">#REF!</definedName>
    <definedName name="X37Y05_33">#REF!</definedName>
    <definedName name="X37Y06_33">#REF!</definedName>
    <definedName name="X37Y07_33">#REF!</definedName>
    <definedName name="X37Y08_33">#REF!</definedName>
    <definedName name="X37Y09_33">#REF!</definedName>
    <definedName name="X37Y10_33">#REF!</definedName>
    <definedName name="X37Y11_33">#REF!</definedName>
    <definedName name="X37Y12_33">#REF!</definedName>
    <definedName name="X38Y01_33">#REF!</definedName>
    <definedName name="X38Y02_33">#REF!</definedName>
    <definedName name="X38Y03_33">#REF!</definedName>
    <definedName name="X38Y04_33">#REF!</definedName>
    <definedName name="X38Y05_33">#REF!</definedName>
    <definedName name="X38Y06_33">#REF!</definedName>
    <definedName name="X38Y07_33">#REF!</definedName>
    <definedName name="X38Y08_33">#REF!</definedName>
    <definedName name="X38Y09_33">#REF!</definedName>
    <definedName name="X38Y10_33">#REF!</definedName>
    <definedName name="X38Y11_33">#REF!</definedName>
    <definedName name="X38Y12_33">#REF!</definedName>
    <definedName name="X39Y01_33">#REF!</definedName>
    <definedName name="X39Y02_33">#REF!</definedName>
    <definedName name="X39Y03_33">#REF!</definedName>
    <definedName name="X39Y04_33">#REF!</definedName>
    <definedName name="X39Y05_33">#REF!</definedName>
    <definedName name="X39Y06_33">#REF!</definedName>
    <definedName name="X39Y07_33">#REF!</definedName>
    <definedName name="X39Y08_33">#REF!</definedName>
    <definedName name="X39Y09_33">#REF!</definedName>
    <definedName name="X39Y10_33">#REF!</definedName>
    <definedName name="X39Y11_33">#REF!</definedName>
    <definedName name="X39Y12_33">#REF!</definedName>
    <definedName name="X40Y01_33">#REF!</definedName>
    <definedName name="X40Y02_33">#REF!</definedName>
    <definedName name="X40Y03_33">#REF!</definedName>
    <definedName name="X40Y04_33">#REF!</definedName>
    <definedName name="X40Y05_33">#REF!</definedName>
    <definedName name="X40Y06_33">#REF!</definedName>
    <definedName name="X40Y07_33">#REF!</definedName>
    <definedName name="X40Y08_33">#REF!</definedName>
    <definedName name="X40Y09_33">#REF!</definedName>
    <definedName name="X40Y10_33">#REF!</definedName>
    <definedName name="X40Y11_33">#REF!</definedName>
    <definedName name="X40Y12_33">#REF!</definedName>
    <definedName name="X41Y01_33">#REF!</definedName>
    <definedName name="X41Y02_33">#REF!</definedName>
    <definedName name="X41Y03_33">#REF!</definedName>
    <definedName name="X41Y04_33">#REF!</definedName>
    <definedName name="X41Y05_33">#REF!</definedName>
    <definedName name="X41Y06_33">#REF!</definedName>
    <definedName name="X41Y07_33">#REF!</definedName>
    <definedName name="X41Y08_33">#REF!</definedName>
    <definedName name="X41Y09_33">#REF!</definedName>
    <definedName name="X41Y10_33">#REF!</definedName>
    <definedName name="X41Y11_33">#REF!</definedName>
    <definedName name="X41Y12_33">#REF!</definedName>
    <definedName name="X42Y01_33">#REF!</definedName>
    <definedName name="X42Y02_33">#REF!</definedName>
    <definedName name="X42Y03_33">#REF!</definedName>
    <definedName name="X42Y04_33">#REF!</definedName>
    <definedName name="X42Y05_33">#REF!</definedName>
    <definedName name="X42Y06_33">#REF!</definedName>
    <definedName name="X42Y07_33">#REF!</definedName>
    <definedName name="X42Y08_33">#REF!</definedName>
    <definedName name="X42Y09_33">#REF!</definedName>
    <definedName name="X42Y10_33">#REF!</definedName>
    <definedName name="X42Y11_33">#REF!</definedName>
    <definedName name="X42Y12_33">#REF!</definedName>
    <definedName name="X43Y01_33">#REF!</definedName>
    <definedName name="X43Y02_33">#REF!</definedName>
    <definedName name="X43Y03_33">#REF!</definedName>
    <definedName name="X43Y04_33">#REF!</definedName>
    <definedName name="X43Y05_33">#REF!</definedName>
    <definedName name="X43Y06_33">#REF!</definedName>
    <definedName name="X43Y07_33">#REF!</definedName>
    <definedName name="X43Y08_33">#REF!</definedName>
    <definedName name="X43Y09_33">#REF!</definedName>
    <definedName name="X43Y10_33">#REF!</definedName>
    <definedName name="X43Y11_33">#REF!</definedName>
    <definedName name="X43Y12_33">#REF!</definedName>
    <definedName name="X44Y01_33">#REF!</definedName>
    <definedName name="X44Y02_33">#REF!</definedName>
    <definedName name="X44Y03_33">#REF!</definedName>
    <definedName name="X44Y04_33">#REF!</definedName>
    <definedName name="X44Y05_33">#REF!</definedName>
    <definedName name="X44Y06_33">#REF!</definedName>
    <definedName name="X44Y07_33">#REF!</definedName>
    <definedName name="X44Y08_33">#REF!</definedName>
    <definedName name="X44Y09_33">#REF!</definedName>
    <definedName name="X44Y10_33">#REF!</definedName>
    <definedName name="X44Y11_33">#REF!</definedName>
    <definedName name="X44Y12_33">#REF!</definedName>
  </definedNames>
  <calcPr calcId="152511"/>
</workbook>
</file>

<file path=xl/calcChain.xml><?xml version="1.0" encoding="utf-8"?>
<calcChain xmlns="http://schemas.openxmlformats.org/spreadsheetml/2006/main">
  <c r="D4" i="96" l="1"/>
  <c r="D3" i="96" l="1"/>
  <c r="I11" i="96" l="1"/>
  <c r="B7" i="96"/>
  <c r="B8" i="96"/>
  <c r="B9" i="96"/>
  <c r="B10" i="96"/>
  <c r="B11" i="96"/>
  <c r="B12" i="96"/>
  <c r="B13" i="96"/>
  <c r="B14" i="96"/>
  <c r="B15" i="96"/>
  <c r="B16" i="96"/>
  <c r="B17" i="96"/>
  <c r="B18" i="96"/>
  <c r="B19" i="96"/>
  <c r="B20" i="96"/>
  <c r="B21" i="96"/>
  <c r="B22" i="96"/>
  <c r="B23" i="96"/>
  <c r="B24" i="96"/>
  <c r="B25" i="96"/>
  <c r="B26" i="96"/>
  <c r="B27" i="96"/>
  <c r="B28" i="96"/>
  <c r="B29" i="96"/>
  <c r="B30" i="96"/>
  <c r="B31" i="96"/>
  <c r="B32" i="96"/>
  <c r="B33" i="96"/>
  <c r="B34" i="96"/>
  <c r="B35" i="96"/>
  <c r="B36" i="96"/>
  <c r="B37" i="96"/>
  <c r="B38" i="96"/>
  <c r="B39" i="96"/>
  <c r="B40" i="96"/>
  <c r="B41" i="96"/>
  <c r="B42" i="96"/>
  <c r="B43" i="96"/>
  <c r="B44" i="96"/>
  <c r="B45" i="96"/>
  <c r="B46" i="96"/>
  <c r="B47" i="96"/>
  <c r="B48" i="96"/>
  <c r="B49" i="96"/>
  <c r="B50" i="96"/>
  <c r="B51" i="96"/>
  <c r="B52" i="96"/>
  <c r="B6" i="96"/>
  <c r="L5" i="96"/>
  <c r="K5" i="96"/>
  <c r="K4" i="96"/>
  <c r="G3" i="96"/>
  <c r="L52" i="96"/>
  <c r="J52" i="96"/>
  <c r="D7" i="96"/>
  <c r="E7" i="96"/>
  <c r="F7" i="96"/>
  <c r="G7" i="96"/>
  <c r="H7" i="96"/>
  <c r="I7" i="96"/>
  <c r="J7" i="96"/>
  <c r="K7" i="96"/>
  <c r="L7" i="96"/>
  <c r="D8" i="96"/>
  <c r="E8" i="96"/>
  <c r="F8" i="96"/>
  <c r="G8" i="96"/>
  <c r="H8" i="96"/>
  <c r="I8" i="96"/>
  <c r="J8" i="96"/>
  <c r="K8" i="96"/>
  <c r="L8" i="96"/>
  <c r="D9" i="96"/>
  <c r="E9" i="96"/>
  <c r="F9" i="96"/>
  <c r="G9" i="96"/>
  <c r="H9" i="96"/>
  <c r="I9" i="96"/>
  <c r="J9" i="96"/>
  <c r="K9" i="96"/>
  <c r="L9" i="96"/>
  <c r="D10" i="96"/>
  <c r="E10" i="96"/>
  <c r="F10" i="96"/>
  <c r="G10" i="96"/>
  <c r="H10" i="96"/>
  <c r="I10" i="96"/>
  <c r="J10" i="96"/>
  <c r="K10" i="96"/>
  <c r="L10" i="96"/>
  <c r="D11" i="96"/>
  <c r="E11" i="96"/>
  <c r="F11" i="96"/>
  <c r="G11" i="96"/>
  <c r="H11" i="96"/>
  <c r="J11" i="96"/>
  <c r="K11" i="96"/>
  <c r="L11" i="96"/>
  <c r="D12" i="96"/>
  <c r="E12" i="96"/>
  <c r="F12" i="96"/>
  <c r="G12" i="96"/>
  <c r="H12" i="96"/>
  <c r="I12" i="96"/>
  <c r="J12" i="96"/>
  <c r="K12" i="96"/>
  <c r="L12" i="96"/>
  <c r="D13" i="96"/>
  <c r="E13" i="96"/>
  <c r="F13" i="96"/>
  <c r="G13" i="96"/>
  <c r="H13" i="96"/>
  <c r="I13" i="96"/>
  <c r="J13" i="96"/>
  <c r="K13" i="96"/>
  <c r="L13" i="96"/>
  <c r="D14" i="96"/>
  <c r="E14" i="96"/>
  <c r="F14" i="96"/>
  <c r="G14" i="96"/>
  <c r="H14" i="96"/>
  <c r="I14" i="96"/>
  <c r="J14" i="96"/>
  <c r="K14" i="96"/>
  <c r="L14" i="96"/>
  <c r="D15" i="96"/>
  <c r="E15" i="96"/>
  <c r="F15" i="96"/>
  <c r="G15" i="96"/>
  <c r="H15" i="96"/>
  <c r="I15" i="96"/>
  <c r="J15" i="96"/>
  <c r="K15" i="96"/>
  <c r="L15" i="96"/>
  <c r="D16" i="96"/>
  <c r="E16" i="96"/>
  <c r="F16" i="96"/>
  <c r="G16" i="96"/>
  <c r="H16" i="96"/>
  <c r="I16" i="96"/>
  <c r="J16" i="96"/>
  <c r="K16" i="96"/>
  <c r="L16" i="96"/>
  <c r="D17" i="96"/>
  <c r="E17" i="96"/>
  <c r="F17" i="96"/>
  <c r="G17" i="96"/>
  <c r="H17" i="96"/>
  <c r="I17" i="96"/>
  <c r="J17" i="96"/>
  <c r="K17" i="96"/>
  <c r="L17" i="96"/>
  <c r="D18" i="96"/>
  <c r="E18" i="96"/>
  <c r="F18" i="96"/>
  <c r="G18" i="96"/>
  <c r="H18" i="96"/>
  <c r="I18" i="96"/>
  <c r="J18" i="96"/>
  <c r="K18" i="96"/>
  <c r="L18" i="96"/>
  <c r="D19" i="96"/>
  <c r="E19" i="96"/>
  <c r="F19" i="96"/>
  <c r="G19" i="96"/>
  <c r="H19" i="96"/>
  <c r="I19" i="96"/>
  <c r="J19" i="96"/>
  <c r="K19" i="96"/>
  <c r="L19" i="96"/>
  <c r="D20" i="96"/>
  <c r="E20" i="96"/>
  <c r="F20" i="96"/>
  <c r="G20" i="96"/>
  <c r="H20" i="96"/>
  <c r="I20" i="96"/>
  <c r="J20" i="96"/>
  <c r="K20" i="96"/>
  <c r="L20" i="96"/>
  <c r="D21" i="96"/>
  <c r="E21" i="96"/>
  <c r="F21" i="96"/>
  <c r="G21" i="96"/>
  <c r="H21" i="96"/>
  <c r="I21" i="96"/>
  <c r="J21" i="96"/>
  <c r="K21" i="96"/>
  <c r="L21" i="96"/>
  <c r="D22" i="96"/>
  <c r="E22" i="96"/>
  <c r="F22" i="96"/>
  <c r="G22" i="96"/>
  <c r="H22" i="96"/>
  <c r="I22" i="96"/>
  <c r="J22" i="96"/>
  <c r="K22" i="96"/>
  <c r="L22" i="96"/>
  <c r="D23" i="96"/>
  <c r="E23" i="96"/>
  <c r="F23" i="96"/>
  <c r="G23" i="96"/>
  <c r="H23" i="96"/>
  <c r="I23" i="96"/>
  <c r="J23" i="96"/>
  <c r="K23" i="96"/>
  <c r="L23" i="96"/>
  <c r="D24" i="96"/>
  <c r="E24" i="96"/>
  <c r="F24" i="96"/>
  <c r="G24" i="96"/>
  <c r="H24" i="96"/>
  <c r="I24" i="96"/>
  <c r="J24" i="96"/>
  <c r="K24" i="96"/>
  <c r="L24" i="96"/>
  <c r="D25" i="96"/>
  <c r="E25" i="96"/>
  <c r="F25" i="96"/>
  <c r="G25" i="96"/>
  <c r="H25" i="96"/>
  <c r="I25" i="96"/>
  <c r="J25" i="96"/>
  <c r="K25" i="96"/>
  <c r="L25" i="96"/>
  <c r="D26" i="96"/>
  <c r="E26" i="96"/>
  <c r="F26" i="96"/>
  <c r="G26" i="96"/>
  <c r="H26" i="96"/>
  <c r="I26" i="96"/>
  <c r="J26" i="96"/>
  <c r="K26" i="96"/>
  <c r="L26" i="96"/>
  <c r="D27" i="96"/>
  <c r="E27" i="96"/>
  <c r="F27" i="96"/>
  <c r="G27" i="96"/>
  <c r="H27" i="96"/>
  <c r="I27" i="96"/>
  <c r="J27" i="96"/>
  <c r="K27" i="96"/>
  <c r="L27" i="96"/>
  <c r="D28" i="96"/>
  <c r="E28" i="96"/>
  <c r="F28" i="96"/>
  <c r="G28" i="96"/>
  <c r="H28" i="96"/>
  <c r="I28" i="96"/>
  <c r="J28" i="96"/>
  <c r="K28" i="96"/>
  <c r="L28" i="96"/>
  <c r="D29" i="96"/>
  <c r="E29" i="96"/>
  <c r="F29" i="96"/>
  <c r="G29" i="96"/>
  <c r="H29" i="96"/>
  <c r="I29" i="96"/>
  <c r="J29" i="96"/>
  <c r="K29" i="96"/>
  <c r="L29" i="96"/>
  <c r="D30" i="96"/>
  <c r="E30" i="96"/>
  <c r="F30" i="96"/>
  <c r="G30" i="96"/>
  <c r="H30" i="96"/>
  <c r="I30" i="96"/>
  <c r="J30" i="96"/>
  <c r="K30" i="96"/>
  <c r="L30" i="96"/>
  <c r="D31" i="96"/>
  <c r="E31" i="96"/>
  <c r="F31" i="96"/>
  <c r="G31" i="96"/>
  <c r="H31" i="96"/>
  <c r="I31" i="96"/>
  <c r="J31" i="96"/>
  <c r="K31" i="96"/>
  <c r="L31" i="96"/>
  <c r="D32" i="96"/>
  <c r="E32" i="96"/>
  <c r="F32" i="96"/>
  <c r="G32" i="96"/>
  <c r="H32" i="96"/>
  <c r="I32" i="96"/>
  <c r="J32" i="96"/>
  <c r="K32" i="96"/>
  <c r="L32" i="96"/>
  <c r="D33" i="96"/>
  <c r="E33" i="96"/>
  <c r="F33" i="96"/>
  <c r="G33" i="96"/>
  <c r="H33" i="96"/>
  <c r="I33" i="96"/>
  <c r="J33" i="96"/>
  <c r="K33" i="96"/>
  <c r="L33" i="96"/>
  <c r="D34" i="96"/>
  <c r="E34" i="96"/>
  <c r="F34" i="96"/>
  <c r="G34" i="96"/>
  <c r="H34" i="96"/>
  <c r="I34" i="96"/>
  <c r="J34" i="96"/>
  <c r="K34" i="96"/>
  <c r="L34" i="96"/>
  <c r="D35" i="96"/>
  <c r="E35" i="96"/>
  <c r="F35" i="96"/>
  <c r="G35" i="96"/>
  <c r="H35" i="96"/>
  <c r="I35" i="96"/>
  <c r="J35" i="96"/>
  <c r="K35" i="96"/>
  <c r="L35" i="96"/>
  <c r="D36" i="96"/>
  <c r="E36" i="96"/>
  <c r="F36" i="96"/>
  <c r="G36" i="96"/>
  <c r="H36" i="96"/>
  <c r="I36" i="96"/>
  <c r="J36" i="96"/>
  <c r="K36" i="96"/>
  <c r="L36" i="96"/>
  <c r="D37" i="96"/>
  <c r="E37" i="96"/>
  <c r="F37" i="96"/>
  <c r="G37" i="96"/>
  <c r="H37" i="96"/>
  <c r="I37" i="96"/>
  <c r="J37" i="96"/>
  <c r="K37" i="96"/>
  <c r="L37" i="96"/>
  <c r="D38" i="96"/>
  <c r="E38" i="96"/>
  <c r="F38" i="96"/>
  <c r="G38" i="96"/>
  <c r="H38" i="96"/>
  <c r="I38" i="96"/>
  <c r="J38" i="96"/>
  <c r="K38" i="96"/>
  <c r="L38" i="96"/>
  <c r="D39" i="96"/>
  <c r="E39" i="96"/>
  <c r="F39" i="96"/>
  <c r="G39" i="96"/>
  <c r="H39" i="96"/>
  <c r="I39" i="96"/>
  <c r="J39" i="96"/>
  <c r="K39" i="96"/>
  <c r="L39" i="96"/>
  <c r="D40" i="96"/>
  <c r="E40" i="96"/>
  <c r="F40" i="96"/>
  <c r="G40" i="96"/>
  <c r="H40" i="96"/>
  <c r="I40" i="96"/>
  <c r="J40" i="96"/>
  <c r="K40" i="96"/>
  <c r="L40" i="96"/>
  <c r="D41" i="96"/>
  <c r="E41" i="96"/>
  <c r="F41" i="96"/>
  <c r="G41" i="96"/>
  <c r="H41" i="96"/>
  <c r="I41" i="96"/>
  <c r="J41" i="96"/>
  <c r="K41" i="96"/>
  <c r="L41" i="96"/>
  <c r="D42" i="96"/>
  <c r="E42" i="96"/>
  <c r="F42" i="96"/>
  <c r="G42" i="96"/>
  <c r="H42" i="96"/>
  <c r="I42" i="96"/>
  <c r="J42" i="96"/>
  <c r="K42" i="96"/>
  <c r="L42" i="96"/>
  <c r="D43" i="96"/>
  <c r="E43" i="96"/>
  <c r="F43" i="96"/>
  <c r="G43" i="96"/>
  <c r="H43" i="96"/>
  <c r="I43" i="96"/>
  <c r="J43" i="96"/>
  <c r="K43" i="96"/>
  <c r="L43" i="96"/>
  <c r="D44" i="96"/>
  <c r="E44" i="96"/>
  <c r="F44" i="96"/>
  <c r="G44" i="96"/>
  <c r="H44" i="96"/>
  <c r="I44" i="96"/>
  <c r="J44" i="96"/>
  <c r="K44" i="96"/>
  <c r="L44" i="96"/>
  <c r="D45" i="96"/>
  <c r="E45" i="96"/>
  <c r="F45" i="96"/>
  <c r="G45" i="96"/>
  <c r="H45" i="96"/>
  <c r="I45" i="96"/>
  <c r="J45" i="96"/>
  <c r="K45" i="96"/>
  <c r="L45" i="96"/>
  <c r="D46" i="96"/>
  <c r="E46" i="96"/>
  <c r="F46" i="96"/>
  <c r="G46" i="96"/>
  <c r="H46" i="96"/>
  <c r="I46" i="96"/>
  <c r="J46" i="96"/>
  <c r="K46" i="96"/>
  <c r="L46" i="96"/>
  <c r="D47" i="96"/>
  <c r="E47" i="96"/>
  <c r="F47" i="96"/>
  <c r="G47" i="96"/>
  <c r="H47" i="96"/>
  <c r="I47" i="96"/>
  <c r="J47" i="96"/>
  <c r="K47" i="96"/>
  <c r="L47" i="96"/>
  <c r="D48" i="96"/>
  <c r="E48" i="96"/>
  <c r="F48" i="96"/>
  <c r="G48" i="96"/>
  <c r="H48" i="96"/>
  <c r="I48" i="96"/>
  <c r="J48" i="96"/>
  <c r="K48" i="96"/>
  <c r="L48" i="96"/>
  <c r="D49" i="96"/>
  <c r="E49" i="96"/>
  <c r="F49" i="96"/>
  <c r="G49" i="96"/>
  <c r="H49" i="96"/>
  <c r="I49" i="96"/>
  <c r="J49" i="96"/>
  <c r="K49" i="96"/>
  <c r="L49" i="96"/>
  <c r="D50" i="96"/>
  <c r="E50" i="96"/>
  <c r="F50" i="96"/>
  <c r="G50" i="96"/>
  <c r="H50" i="96"/>
  <c r="I50" i="96"/>
  <c r="J50" i="96"/>
  <c r="K50" i="96"/>
  <c r="L50" i="96"/>
  <c r="D51" i="96"/>
  <c r="E51" i="96"/>
  <c r="F51" i="96"/>
  <c r="G51" i="96"/>
  <c r="H51" i="96"/>
  <c r="I51" i="96"/>
  <c r="J51" i="96"/>
  <c r="K51" i="96"/>
  <c r="L51" i="96"/>
  <c r="D52" i="96"/>
  <c r="E52" i="96"/>
  <c r="F52" i="96"/>
  <c r="G52" i="96"/>
  <c r="H52" i="96"/>
  <c r="I52" i="96"/>
  <c r="K52" i="96"/>
  <c r="D6" i="96"/>
  <c r="E6" i="96"/>
  <c r="F6" i="96"/>
  <c r="G6" i="96"/>
  <c r="H6" i="96"/>
  <c r="I6" i="96"/>
  <c r="J6" i="96"/>
  <c r="E4" i="96"/>
  <c r="F4" i="96"/>
  <c r="G4" i="96"/>
  <c r="H4" i="96"/>
  <c r="I4" i="96"/>
  <c r="J4" i="96"/>
  <c r="B3" i="96"/>
  <c r="B1" i="96"/>
  <c r="B53" i="96"/>
  <c r="B54" i="96"/>
  <c r="K6" i="96"/>
  <c r="L6" i="96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85" formatCode="[$-411]ggge&quot;年&quot;m&quot;月&quot;d&quot;日&quot;;@"/>
    <numFmt numFmtId="186" formatCode="#,##0_);[Red]\(#,##0\)"/>
    <numFmt numFmtId="194" formatCode="#,##0.00_ "/>
    <numFmt numFmtId="197" formatCode="#,##0;\-#,##0;&quot;-&quot;"/>
    <numFmt numFmtId="198" formatCode="&quot;SFr.&quot;#,##0;[Red]&quot;SFr.&quot;\-#,##0"/>
  </numFmts>
  <fonts count="40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HG丸ｺﾞｼｯｸM-PRO"/>
      <family val="3"/>
      <charset val="128"/>
    </font>
    <font>
      <b/>
      <sz val="14"/>
      <name val="ＭＳ 明朝"/>
      <family val="1"/>
      <charset val="128"/>
    </font>
    <font>
      <sz val="13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hair">
        <color indexed="8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8"/>
      </top>
      <bottom style="thin">
        <color indexed="64"/>
      </bottom>
      <diagonal/>
    </border>
  </borders>
  <cellStyleXfs count="8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197" fontId="26" fillId="0" borderId="0" applyFill="0" applyBorder="0" applyAlignment="0"/>
    <xf numFmtId="0" fontId="27" fillId="0" borderId="0">
      <alignment horizontal="left"/>
    </xf>
    <xf numFmtId="0" fontId="28" fillId="0" borderId="1" applyNumberFormat="0" applyAlignment="0" applyProtection="0">
      <alignment horizontal="left" vertical="center"/>
    </xf>
    <xf numFmtId="0" fontId="28" fillId="0" borderId="2">
      <alignment horizontal="left" vertical="center"/>
    </xf>
    <xf numFmtId="198" fontId="6" fillId="0" borderId="0"/>
    <xf numFmtId="0" fontId="29" fillId="0" borderId="0"/>
    <xf numFmtId="4" fontId="27" fillId="0" borderId="0">
      <alignment horizontal="right"/>
    </xf>
    <xf numFmtId="4" fontId="30" fillId="0" borderId="0">
      <alignment horizontal="right"/>
    </xf>
    <xf numFmtId="0" fontId="31" fillId="0" borderId="0">
      <alignment horizontal="left"/>
    </xf>
    <xf numFmtId="0" fontId="32" fillId="0" borderId="0"/>
    <xf numFmtId="0" fontId="33" fillId="0" borderId="0">
      <alignment horizont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3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4" applyNumberFormat="0" applyFont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36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23" borderId="1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6" fillId="0" borderId="0"/>
    <xf numFmtId="0" fontId="37" fillId="0" borderId="0"/>
    <xf numFmtId="0" fontId="6" fillId="0" borderId="0">
      <alignment vertical="center"/>
    </xf>
    <xf numFmtId="0" fontId="22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40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36" fillId="0" borderId="0"/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</cellStyleXfs>
  <cellXfs count="110">
    <xf numFmtId="0" fontId="0" fillId="0" borderId="0" xfId="0"/>
    <xf numFmtId="0" fontId="35" fillId="24" borderId="0" xfId="64" applyFont="1" applyFill="1" applyAlignment="1">
      <alignment vertical="center"/>
    </xf>
    <xf numFmtId="0" fontId="23" fillId="24" borderId="0" xfId="64" applyFont="1" applyFill="1" applyAlignment="1">
      <alignment vertical="center"/>
    </xf>
    <xf numFmtId="0" fontId="35" fillId="24" borderId="0" xfId="64" applyFont="1" applyFill="1" applyAlignment="1" applyProtection="1">
      <alignment horizontal="distributed" vertical="center"/>
    </xf>
    <xf numFmtId="176" fontId="35" fillId="24" borderId="0" xfId="64" applyNumberFormat="1" applyFont="1" applyFill="1" applyAlignment="1" applyProtection="1">
      <alignment horizontal="right" vertical="center"/>
    </xf>
    <xf numFmtId="0" fontId="35" fillId="24" borderId="0" xfId="64" applyFont="1" applyFill="1" applyAlignment="1" applyProtection="1">
      <alignment vertical="center"/>
    </xf>
    <xf numFmtId="0" fontId="35" fillId="24" borderId="0" xfId="64" applyFont="1" applyFill="1" applyBorder="1" applyAlignment="1">
      <alignment horizontal="right" vertical="center"/>
    </xf>
    <xf numFmtId="0" fontId="35" fillId="24" borderId="0" xfId="64" applyFont="1" applyFill="1" applyBorder="1" applyAlignment="1">
      <alignment vertical="center"/>
    </xf>
    <xf numFmtId="0" fontId="34" fillId="24" borderId="12" xfId="64" applyFont="1" applyFill="1" applyBorder="1" applyAlignment="1" applyProtection="1">
      <alignment horizontal="distributed" vertical="center"/>
    </xf>
    <xf numFmtId="0" fontId="23" fillId="24" borderId="0" xfId="64" applyFont="1" applyFill="1" applyBorder="1" applyAlignment="1">
      <alignment vertical="center"/>
    </xf>
    <xf numFmtId="0" fontId="34" fillId="24" borderId="0" xfId="64" applyFont="1" applyFill="1" applyBorder="1" applyAlignment="1">
      <alignment horizontal="distributed" vertical="center"/>
    </xf>
    <xf numFmtId="0" fontId="34" fillId="24" borderId="40" xfId="64" applyFont="1" applyFill="1" applyBorder="1" applyAlignment="1">
      <alignment horizontal="distributed" vertical="center"/>
    </xf>
    <xf numFmtId="0" fontId="24" fillId="24" borderId="21" xfId="64" applyFont="1" applyFill="1" applyBorder="1" applyAlignment="1" applyProtection="1">
      <alignment horizontal="center" vertical="center" wrapText="1"/>
    </xf>
    <xf numFmtId="0" fontId="24" fillId="24" borderId="29" xfId="64" applyFont="1" applyFill="1" applyBorder="1" applyAlignment="1" applyProtection="1">
      <alignment horizontal="center" vertical="center" wrapText="1"/>
    </xf>
    <xf numFmtId="0" fontId="38" fillId="24" borderId="37" xfId="64" applyFont="1" applyFill="1" applyBorder="1" applyAlignment="1" applyProtection="1">
      <alignment horizontal="distributed" vertical="center"/>
    </xf>
    <xf numFmtId="0" fontId="38" fillId="24" borderId="34" xfId="64" applyFont="1" applyFill="1" applyBorder="1" applyAlignment="1" applyProtection="1">
      <alignment horizontal="distributed" vertical="center"/>
    </xf>
    <xf numFmtId="38" fontId="34" fillId="24" borderId="27" xfId="44" applyFont="1" applyFill="1" applyBorder="1" applyAlignment="1" applyProtection="1">
      <alignment horizontal="right" vertical="center"/>
    </xf>
    <xf numFmtId="176" fontId="34" fillId="24" borderId="17" xfId="64" applyNumberFormat="1" applyFont="1" applyFill="1" applyBorder="1" applyAlignment="1">
      <alignment horizontal="distributed" vertical="center"/>
    </xf>
    <xf numFmtId="194" fontId="22" fillId="24" borderId="0" xfId="64" applyNumberFormat="1" applyFont="1" applyFill="1" applyBorder="1"/>
    <xf numFmtId="176" fontId="25" fillId="24" borderId="0" xfId="64" applyNumberFormat="1" applyFont="1" applyFill="1"/>
    <xf numFmtId="0" fontId="25" fillId="24" borderId="0" xfId="64" applyFont="1" applyFill="1" applyAlignment="1">
      <alignment vertical="center"/>
    </xf>
    <xf numFmtId="176" fontId="34" fillId="24" borderId="30" xfId="64" applyNumberFormat="1" applyFont="1" applyFill="1" applyBorder="1" applyAlignment="1">
      <alignment horizontal="distributed" vertical="center"/>
    </xf>
    <xf numFmtId="176" fontId="38" fillId="24" borderId="30" xfId="64" applyNumberFormat="1" applyFont="1" applyFill="1" applyBorder="1" applyAlignment="1">
      <alignment horizontal="center" vertical="center"/>
    </xf>
    <xf numFmtId="176" fontId="34" fillId="24" borderId="29" xfId="64" applyNumberFormat="1" applyFont="1" applyFill="1" applyBorder="1" applyAlignment="1">
      <alignment horizontal="distributed" vertical="center"/>
    </xf>
    <xf numFmtId="176" fontId="38" fillId="24" borderId="35" xfId="64" applyNumberFormat="1" applyFont="1" applyFill="1" applyBorder="1" applyAlignment="1">
      <alignment horizontal="center" vertical="center"/>
    </xf>
    <xf numFmtId="186" fontId="25" fillId="24" borderId="0" xfId="64" applyNumberFormat="1" applyFont="1" applyFill="1" applyBorder="1" applyAlignment="1">
      <alignment wrapText="1"/>
    </xf>
    <xf numFmtId="176" fontId="25" fillId="24" borderId="0" xfId="64" applyNumberFormat="1" applyFont="1" applyFill="1" applyBorder="1"/>
    <xf numFmtId="176" fontId="38" fillId="24" borderId="29" xfId="64" applyNumberFormat="1" applyFont="1" applyFill="1" applyBorder="1" applyAlignment="1">
      <alignment horizontal="center" vertical="center"/>
    </xf>
    <xf numFmtId="176" fontId="38" fillId="24" borderId="25" xfId="64" applyNumberFormat="1" applyFont="1" applyFill="1" applyBorder="1" applyAlignment="1">
      <alignment horizontal="center" vertical="center"/>
    </xf>
    <xf numFmtId="176" fontId="34" fillId="24" borderId="32" xfId="64" applyNumberFormat="1" applyFont="1" applyFill="1" applyBorder="1" applyAlignment="1">
      <alignment horizontal="distributed" vertical="center"/>
    </xf>
    <xf numFmtId="176" fontId="38" fillId="24" borderId="28" xfId="64" applyNumberFormat="1" applyFont="1" applyFill="1" applyBorder="1" applyAlignment="1">
      <alignment horizontal="center" vertical="center"/>
    </xf>
    <xf numFmtId="176" fontId="34" fillId="24" borderId="0" xfId="64" applyNumberFormat="1" applyFont="1" applyFill="1"/>
    <xf numFmtId="176" fontId="34" fillId="24" borderId="0" xfId="64" applyNumberFormat="1" applyFont="1" applyFill="1" applyBorder="1"/>
    <xf numFmtId="176" fontId="34" fillId="24" borderId="0" xfId="64" applyNumberFormat="1" applyFont="1" applyFill="1" applyAlignment="1">
      <alignment horizontal="right"/>
    </xf>
    <xf numFmtId="0" fontId="18" fillId="24" borderId="0" xfId="64" applyFont="1" applyFill="1" applyAlignment="1">
      <alignment horizontal="right" vertical="center"/>
    </xf>
    <xf numFmtId="0" fontId="23" fillId="24" borderId="0" xfId="64" applyFont="1" applyFill="1" applyAlignment="1">
      <alignment horizontal="distributed" vertical="center"/>
    </xf>
    <xf numFmtId="176" fontId="23" fillId="24" borderId="0" xfId="64" applyNumberFormat="1" applyFont="1" applyFill="1" applyAlignment="1">
      <alignment horizontal="right" vertical="center"/>
    </xf>
    <xf numFmtId="0" fontId="35" fillId="24" borderId="0" xfId="64" applyFont="1" applyFill="1" applyAlignment="1">
      <alignment horizontal="distributed" vertical="center"/>
    </xf>
    <xf numFmtId="176" fontId="35" fillId="24" borderId="0" xfId="64" applyNumberFormat="1" applyFont="1" applyFill="1" applyAlignment="1">
      <alignment horizontal="right" vertical="center"/>
    </xf>
    <xf numFmtId="38" fontId="34" fillId="24" borderId="24" xfId="44" applyFont="1" applyFill="1" applyBorder="1" applyAlignment="1" applyProtection="1">
      <alignment horizontal="right" vertical="center"/>
    </xf>
    <xf numFmtId="40" fontId="34" fillId="24" borderId="27" xfId="44" applyNumberFormat="1" applyFont="1" applyFill="1" applyBorder="1" applyAlignment="1" applyProtection="1">
      <alignment horizontal="right" vertical="center" wrapText="1"/>
    </xf>
    <xf numFmtId="38" fontId="34" fillId="24" borderId="31" xfId="44" applyFont="1" applyFill="1" applyBorder="1" applyAlignment="1" applyProtection="1">
      <alignment horizontal="right" vertical="center"/>
    </xf>
    <xf numFmtId="38" fontId="34" fillId="24" borderId="60" xfId="44" applyFont="1" applyFill="1" applyBorder="1" applyAlignment="1" applyProtection="1">
      <alignment horizontal="right" vertical="center"/>
    </xf>
    <xf numFmtId="38" fontId="34" fillId="24" borderId="14" xfId="44" applyFont="1" applyFill="1" applyBorder="1" applyAlignment="1" applyProtection="1">
      <alignment horizontal="right" vertical="center"/>
    </xf>
    <xf numFmtId="38" fontId="34" fillId="24" borderId="15" xfId="44" applyFont="1" applyFill="1" applyBorder="1" applyAlignment="1" applyProtection="1">
      <alignment horizontal="right" vertical="center"/>
    </xf>
    <xf numFmtId="38" fontId="34" fillId="24" borderId="20" xfId="44" applyFont="1" applyFill="1" applyBorder="1" applyAlignment="1" applyProtection="1">
      <alignment horizontal="right" vertical="center"/>
    </xf>
    <xf numFmtId="38" fontId="34" fillId="24" borderId="18" xfId="44" applyFont="1" applyFill="1" applyBorder="1" applyAlignment="1" applyProtection="1">
      <alignment horizontal="right" vertical="center"/>
    </xf>
    <xf numFmtId="40" fontId="34" fillId="24" borderId="31" xfId="44" applyNumberFormat="1" applyFont="1" applyFill="1" applyBorder="1" applyAlignment="1" applyProtection="1">
      <alignment horizontal="right" vertical="center"/>
    </xf>
    <xf numFmtId="40" fontId="34" fillId="24" borderId="60" xfId="44" applyNumberFormat="1" applyFont="1" applyFill="1" applyBorder="1" applyAlignment="1" applyProtection="1">
      <alignment horizontal="right" vertical="center"/>
    </xf>
    <xf numFmtId="40" fontId="34" fillId="24" borderId="14" xfId="44" applyNumberFormat="1" applyFont="1" applyFill="1" applyBorder="1" applyAlignment="1" applyProtection="1">
      <alignment horizontal="right" vertical="center" wrapText="1"/>
    </xf>
    <xf numFmtId="40" fontId="34" fillId="24" borderId="15" xfId="44" applyNumberFormat="1" applyFont="1" applyFill="1" applyBorder="1" applyAlignment="1" applyProtection="1">
      <alignment horizontal="right" vertical="center" wrapText="1"/>
    </xf>
    <xf numFmtId="40" fontId="34" fillId="24" borderId="14" xfId="44" applyNumberFormat="1" applyFont="1" applyFill="1" applyBorder="1" applyAlignment="1" applyProtection="1">
      <alignment horizontal="right" vertical="center"/>
    </xf>
    <xf numFmtId="40" fontId="34" fillId="24" borderId="15" xfId="44" applyNumberFormat="1" applyFont="1" applyFill="1" applyBorder="1" applyAlignment="1" applyProtection="1">
      <alignment horizontal="right" vertical="center"/>
    </xf>
    <xf numFmtId="185" fontId="39" fillId="24" borderId="14" xfId="44" applyNumberFormat="1" applyFont="1" applyFill="1" applyBorder="1" applyAlignment="1" applyProtection="1">
      <alignment horizontal="distributed" vertical="center" shrinkToFit="1"/>
    </xf>
    <xf numFmtId="185" fontId="39" fillId="24" borderId="15" xfId="44" applyNumberFormat="1" applyFont="1" applyFill="1" applyBorder="1" applyAlignment="1" applyProtection="1">
      <alignment horizontal="distributed" vertical="center" shrinkToFit="1"/>
    </xf>
    <xf numFmtId="40" fontId="34" fillId="24" borderId="61" xfId="44" applyNumberFormat="1" applyFont="1" applyFill="1" applyBorder="1" applyAlignment="1" applyProtection="1">
      <alignment horizontal="right" vertical="center"/>
    </xf>
    <xf numFmtId="185" fontId="39" fillId="24" borderId="46" xfId="44" applyNumberFormat="1" applyFont="1" applyFill="1" applyBorder="1" applyAlignment="1" applyProtection="1">
      <alignment horizontal="distributed" vertical="center" shrinkToFit="1"/>
    </xf>
    <xf numFmtId="40" fontId="34" fillId="24" borderId="46" xfId="44" applyNumberFormat="1" applyFont="1" applyFill="1" applyBorder="1" applyAlignment="1" applyProtection="1">
      <alignment horizontal="right" vertical="center"/>
    </xf>
    <xf numFmtId="40" fontId="34" fillId="24" borderId="26" xfId="44" applyNumberFormat="1" applyFont="1" applyFill="1" applyBorder="1" applyAlignment="1" applyProtection="1">
      <alignment horizontal="right" vertical="center"/>
    </xf>
    <xf numFmtId="40" fontId="34" fillId="24" borderId="46" xfId="44" applyNumberFormat="1" applyFont="1" applyFill="1" applyBorder="1" applyAlignment="1" applyProtection="1">
      <alignment horizontal="right" vertical="center" wrapText="1"/>
    </xf>
    <xf numFmtId="38" fontId="34" fillId="24" borderId="61" xfId="44" applyFont="1" applyFill="1" applyBorder="1" applyAlignment="1" applyProtection="1">
      <alignment horizontal="right" vertical="center"/>
    </xf>
    <xf numFmtId="38" fontId="34" fillId="24" borderId="46" xfId="44" applyFont="1" applyFill="1" applyBorder="1" applyAlignment="1" applyProtection="1">
      <alignment horizontal="right" vertical="center"/>
    </xf>
    <xf numFmtId="38" fontId="34" fillId="24" borderId="16" xfId="44" applyFont="1" applyFill="1" applyBorder="1" applyAlignment="1" applyProtection="1">
      <alignment horizontal="right" vertical="center"/>
    </xf>
    <xf numFmtId="38" fontId="34" fillId="24" borderId="48" xfId="44" applyFont="1" applyFill="1" applyBorder="1" applyAlignment="1" applyProtection="1">
      <alignment horizontal="right" vertical="center"/>
    </xf>
    <xf numFmtId="0" fontId="38" fillId="24" borderId="64" xfId="64" applyFont="1" applyFill="1" applyBorder="1" applyAlignment="1" applyProtection="1">
      <alignment horizontal="distributed" vertical="center"/>
    </xf>
    <xf numFmtId="38" fontId="34" fillId="24" borderId="63" xfId="44" applyFont="1" applyFill="1" applyBorder="1" applyAlignment="1" applyProtection="1">
      <alignment horizontal="right" vertical="center"/>
    </xf>
    <xf numFmtId="176" fontId="34" fillId="24" borderId="62" xfId="64" applyNumberFormat="1" applyFont="1" applyFill="1" applyBorder="1" applyAlignment="1">
      <alignment horizontal="distributed" vertical="center"/>
    </xf>
    <xf numFmtId="176" fontId="38" fillId="24" borderId="62" xfId="64" applyNumberFormat="1" applyFont="1" applyFill="1" applyBorder="1" applyAlignment="1">
      <alignment horizontal="center" vertical="center"/>
    </xf>
    <xf numFmtId="38" fontId="34" fillId="24" borderId="19" xfId="44" applyFont="1" applyFill="1" applyBorder="1" applyAlignment="1" applyProtection="1">
      <alignment horizontal="right" vertical="center"/>
    </xf>
    <xf numFmtId="38" fontId="34" fillId="24" borderId="62" xfId="44" applyFont="1" applyFill="1" applyBorder="1" applyAlignment="1" applyProtection="1">
      <alignment horizontal="right" vertical="center"/>
    </xf>
    <xf numFmtId="40" fontId="34" fillId="24" borderId="24" xfId="44" applyNumberFormat="1" applyFont="1" applyFill="1" applyBorder="1" applyAlignment="1" applyProtection="1">
      <alignment horizontal="right" vertical="center" wrapText="1"/>
    </xf>
    <xf numFmtId="40" fontId="34" fillId="24" borderId="22" xfId="44" applyNumberFormat="1" applyFont="1" applyFill="1" applyBorder="1" applyAlignment="1" applyProtection="1">
      <alignment horizontal="right" vertical="center"/>
    </xf>
    <xf numFmtId="40" fontId="34" fillId="24" borderId="23" xfId="44" applyNumberFormat="1" applyFont="1" applyFill="1" applyBorder="1" applyAlignment="1" applyProtection="1">
      <alignment horizontal="right" vertical="center"/>
    </xf>
    <xf numFmtId="40" fontId="34" fillId="24" borderId="62" xfId="44" applyNumberFormat="1" applyFont="1" applyFill="1" applyBorder="1" applyAlignment="1" applyProtection="1">
      <alignment horizontal="right" vertical="center"/>
    </xf>
    <xf numFmtId="185" fontId="39" fillId="24" borderId="23" xfId="44" applyNumberFormat="1" applyFont="1" applyFill="1" applyBorder="1" applyAlignment="1" applyProtection="1">
      <alignment horizontal="distributed" vertical="center" shrinkToFit="1"/>
    </xf>
    <xf numFmtId="176" fontId="34" fillId="24" borderId="61" xfId="64" applyNumberFormat="1" applyFont="1" applyFill="1" applyBorder="1" applyAlignment="1">
      <alignment horizontal="distributed" vertical="center"/>
    </xf>
    <xf numFmtId="176" fontId="38" fillId="24" borderId="44" xfId="64" applyNumberFormat="1" applyFont="1" applyFill="1" applyBorder="1" applyAlignment="1">
      <alignment horizontal="center" vertical="center"/>
    </xf>
    <xf numFmtId="176" fontId="38" fillId="24" borderId="36" xfId="64" applyNumberFormat="1" applyFont="1" applyFill="1" applyBorder="1" applyAlignment="1">
      <alignment horizontal="center" vertical="center"/>
    </xf>
    <xf numFmtId="38" fontId="34" fillId="24" borderId="33" xfId="44" applyFont="1" applyFill="1" applyBorder="1" applyAlignment="1" applyProtection="1">
      <alignment horizontal="right" vertical="center"/>
    </xf>
    <xf numFmtId="40" fontId="34" fillId="24" borderId="23" xfId="44" applyNumberFormat="1" applyFont="1" applyFill="1" applyBorder="1" applyAlignment="1" applyProtection="1">
      <alignment horizontal="right" vertical="center" wrapText="1"/>
    </xf>
    <xf numFmtId="38" fontId="34" fillId="24" borderId="47" xfId="44" applyFont="1" applyFill="1" applyBorder="1" applyAlignment="1" applyProtection="1">
      <alignment horizontal="right" vertical="center"/>
    </xf>
    <xf numFmtId="40" fontId="34" fillId="24" borderId="31" xfId="44" applyNumberFormat="1" applyFont="1" applyFill="1" applyBorder="1" applyAlignment="1" applyProtection="1">
      <alignment horizontal="center" vertical="center"/>
    </xf>
    <xf numFmtId="40" fontId="34" fillId="24" borderId="60" xfId="44" applyNumberFormat="1" applyFont="1" applyFill="1" applyBorder="1" applyAlignment="1" applyProtection="1">
      <alignment horizontal="center" vertical="center"/>
    </xf>
    <xf numFmtId="40" fontId="34" fillId="24" borderId="61" xfId="44" applyNumberFormat="1" applyFont="1" applyFill="1" applyBorder="1" applyAlignment="1" applyProtection="1">
      <alignment horizontal="center" vertical="center"/>
    </xf>
    <xf numFmtId="0" fontId="25" fillId="24" borderId="0" xfId="64" applyFont="1" applyFill="1" applyBorder="1" applyAlignment="1">
      <alignment horizontal="right" vertical="center"/>
    </xf>
    <xf numFmtId="0" fontId="21" fillId="24" borderId="0" xfId="64" applyFont="1" applyFill="1" applyAlignment="1" applyProtection="1">
      <alignment horizontal="left" vertical="center"/>
    </xf>
    <xf numFmtId="176" fontId="39" fillId="24" borderId="42" xfId="64" applyNumberFormat="1" applyFont="1" applyFill="1" applyBorder="1" applyAlignment="1" applyProtection="1">
      <alignment horizontal="center" vertical="center"/>
    </xf>
    <xf numFmtId="0" fontId="39" fillId="24" borderId="39" xfId="64" applyFont="1" applyFill="1" applyBorder="1" applyAlignment="1">
      <alignment horizontal="center" vertical="center"/>
    </xf>
    <xf numFmtId="0" fontId="39" fillId="24" borderId="43" xfId="64" applyFont="1" applyFill="1" applyBorder="1" applyAlignment="1">
      <alignment horizontal="center" vertical="center"/>
    </xf>
    <xf numFmtId="0" fontId="34" fillId="24" borderId="13" xfId="64" applyFont="1" applyFill="1" applyBorder="1" applyAlignment="1" applyProtection="1">
      <alignment horizontal="center" vertical="center" wrapText="1"/>
    </xf>
    <xf numFmtId="0" fontId="34" fillId="24" borderId="12" xfId="64" applyFont="1" applyFill="1" applyBorder="1" applyAlignment="1" applyProtection="1">
      <alignment horizontal="center" vertical="center" wrapText="1"/>
    </xf>
    <xf numFmtId="176" fontId="34" fillId="24" borderId="41" xfId="64" applyNumberFormat="1" applyFont="1" applyFill="1" applyBorder="1" applyAlignment="1" applyProtection="1">
      <alignment horizontal="center" vertical="center"/>
    </xf>
    <xf numFmtId="176" fontId="34" fillId="24" borderId="45" xfId="64" applyNumberFormat="1" applyFont="1" applyFill="1" applyBorder="1" applyAlignment="1" applyProtection="1">
      <alignment horizontal="center" vertical="center"/>
    </xf>
    <xf numFmtId="176" fontId="34" fillId="24" borderId="58" xfId="64" applyNumberFormat="1" applyFont="1" applyFill="1" applyBorder="1" applyAlignment="1" applyProtection="1">
      <alignment horizontal="center" vertical="center"/>
    </xf>
    <xf numFmtId="176" fontId="34" fillId="24" borderId="59" xfId="64" applyNumberFormat="1" applyFont="1" applyFill="1" applyBorder="1" applyAlignment="1" applyProtection="1">
      <alignment horizontal="center" vertical="center"/>
    </xf>
    <xf numFmtId="176" fontId="34" fillId="24" borderId="56" xfId="64" applyNumberFormat="1" applyFont="1" applyFill="1" applyBorder="1" applyAlignment="1" applyProtection="1">
      <alignment horizontal="center" vertical="center"/>
    </xf>
    <xf numFmtId="176" fontId="34" fillId="24" borderId="57" xfId="64" applyNumberFormat="1" applyFont="1" applyFill="1" applyBorder="1" applyAlignment="1" applyProtection="1">
      <alignment horizontal="center" vertical="center"/>
    </xf>
    <xf numFmtId="49" fontId="24" fillId="24" borderId="54" xfId="64" applyNumberFormat="1" applyFont="1" applyFill="1" applyBorder="1" applyAlignment="1" applyProtection="1">
      <alignment horizontal="center" vertical="center" wrapText="1"/>
    </xf>
    <xf numFmtId="49" fontId="24" fillId="24" borderId="55" xfId="64" applyNumberFormat="1" applyFont="1" applyFill="1" applyBorder="1" applyAlignment="1" applyProtection="1">
      <alignment horizontal="center" vertical="center" wrapText="1"/>
    </xf>
    <xf numFmtId="0" fontId="34" fillId="24" borderId="12" xfId="64" applyFont="1" applyFill="1" applyBorder="1" applyAlignment="1" applyProtection="1">
      <alignment horizontal="distributed" vertical="center"/>
    </xf>
    <xf numFmtId="0" fontId="34" fillId="24" borderId="0" xfId="64" applyFont="1" applyFill="1" applyBorder="1" applyAlignment="1" applyProtection="1">
      <alignment horizontal="distributed" vertical="center"/>
    </xf>
    <xf numFmtId="0" fontId="34" fillId="24" borderId="38" xfId="64" applyFont="1" applyFill="1" applyBorder="1" applyAlignment="1" applyProtection="1">
      <alignment horizontal="distributed" vertical="center"/>
    </xf>
    <xf numFmtId="185" fontId="24" fillId="24" borderId="53" xfId="64" applyNumberFormat="1" applyFont="1" applyFill="1" applyBorder="1" applyAlignment="1" applyProtection="1">
      <alignment horizontal="center" vertical="center" wrapText="1"/>
    </xf>
    <xf numFmtId="185" fontId="24" fillId="24" borderId="50" xfId="64" applyNumberFormat="1" applyFont="1" applyFill="1" applyBorder="1" applyAlignment="1" applyProtection="1">
      <alignment horizontal="center" vertical="center" wrapText="1"/>
    </xf>
    <xf numFmtId="185" fontId="24" fillId="24" borderId="51" xfId="64" applyNumberFormat="1" applyFont="1" applyFill="1" applyBorder="1" applyAlignment="1" applyProtection="1">
      <alignment horizontal="center" vertical="center" wrapText="1"/>
    </xf>
    <xf numFmtId="185" fontId="24" fillId="24" borderId="52" xfId="64" applyNumberFormat="1" applyFont="1" applyFill="1" applyBorder="1" applyAlignment="1" applyProtection="1">
      <alignment horizontal="center" vertical="center" wrapText="1"/>
    </xf>
    <xf numFmtId="185" fontId="24" fillId="24" borderId="49" xfId="64" applyNumberFormat="1" applyFont="1" applyFill="1" applyBorder="1" applyAlignment="1" applyProtection="1">
      <alignment horizontal="center" vertical="center" wrapText="1"/>
    </xf>
    <xf numFmtId="0" fontId="34" fillId="24" borderId="42" xfId="64" applyFont="1" applyFill="1" applyBorder="1" applyAlignment="1" applyProtection="1">
      <alignment horizontal="center" vertical="center"/>
    </xf>
    <xf numFmtId="0" fontId="34" fillId="24" borderId="39" xfId="64" applyFont="1" applyFill="1" applyBorder="1" applyAlignment="1" applyProtection="1">
      <alignment horizontal="center" vertical="center"/>
    </xf>
    <xf numFmtId="0" fontId="34" fillId="24" borderId="12" xfId="64" applyFont="1" applyFill="1" applyBorder="1" applyAlignment="1" applyProtection="1">
      <alignment horizontal="center" vertical="center"/>
    </xf>
  </cellXfs>
  <cellStyles count="8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entry" xfId="20"/>
    <cellStyle name="Header1" xfId="21"/>
    <cellStyle name="Header2" xfId="22"/>
    <cellStyle name="Normal - Style1" xfId="23"/>
    <cellStyle name="Normal_#18-Internet" xfId="24"/>
    <cellStyle name="price" xfId="25"/>
    <cellStyle name="revised" xfId="26"/>
    <cellStyle name="section" xfId="27"/>
    <cellStyle name="subhead" xfId="28"/>
    <cellStyle name="title" xfId="29"/>
    <cellStyle name="アクセント 1" xfId="30" builtinId="29" customBuiltin="1"/>
    <cellStyle name="アクセント 2" xfId="31" builtinId="33" customBuiltin="1"/>
    <cellStyle name="アクセント 3" xfId="32" builtinId="37" customBuiltin="1"/>
    <cellStyle name="アクセント 4" xfId="33" builtinId="41" customBuiltin="1"/>
    <cellStyle name="アクセント 5" xfId="34" builtinId="45" customBuiltin="1"/>
    <cellStyle name="アクセント 6" xfId="35" builtinId="49" customBuiltin="1"/>
    <cellStyle name="タイトル" xfId="36" builtinId="15" customBuiltin="1"/>
    <cellStyle name="チェック セル" xfId="37" builtinId="23" customBuiltin="1"/>
    <cellStyle name="どちらでもない" xfId="38" builtinId="28" customBuiltin="1"/>
    <cellStyle name="パーセント 2" xfId="74"/>
    <cellStyle name="メモ" xfId="39" builtinId="10" customBuiltin="1"/>
    <cellStyle name="リンク セル" xfId="40" builtinId="24" customBuiltin="1"/>
    <cellStyle name="悪い" xfId="41" builtinId="27" customBuiltin="1"/>
    <cellStyle name="計算" xfId="42" builtinId="22" customBuiltin="1"/>
    <cellStyle name="警告文" xfId="43" builtinId="11" customBuiltin="1"/>
    <cellStyle name="桁区切り" xfId="44" builtinId="6"/>
    <cellStyle name="桁区切り [0.00] 2" xfId="75"/>
    <cellStyle name="桁区切り 2" xfId="45"/>
    <cellStyle name="桁区切り 2 2" xfId="76"/>
    <cellStyle name="桁区切り 3" xfId="46"/>
    <cellStyle name="桁区切り 4" xfId="47"/>
    <cellStyle name="桁区切り 4 2" xfId="78"/>
    <cellStyle name="見出し 1" xfId="48" builtinId="16" customBuiltin="1"/>
    <cellStyle name="見出し 2" xfId="49" builtinId="17" customBuiltin="1"/>
    <cellStyle name="見出し 3" xfId="50" builtinId="18" customBuiltin="1"/>
    <cellStyle name="見出し 4" xfId="51" builtinId="19" customBuiltin="1"/>
    <cellStyle name="集計" xfId="52" builtinId="25" customBuiltin="1"/>
    <cellStyle name="出力" xfId="53" builtinId="21" customBuiltin="1"/>
    <cellStyle name="説明文" xfId="54" builtinId="53" customBuiltin="1"/>
    <cellStyle name="入力" xfId="55" builtinId="20" customBuiltin="1"/>
    <cellStyle name="標準" xfId="0" builtinId="0"/>
    <cellStyle name="標準 10" xfId="56"/>
    <cellStyle name="標準 11" xfId="57"/>
    <cellStyle name="標準 12" xfId="58"/>
    <cellStyle name="標準 13" xfId="59"/>
    <cellStyle name="標準 14" xfId="60"/>
    <cellStyle name="標準 15" xfId="61"/>
    <cellStyle name="標準 16" xfId="62"/>
    <cellStyle name="標準 17" xfId="63"/>
    <cellStyle name="標準 18" xfId="79"/>
    <cellStyle name="標準 19" xfId="80"/>
    <cellStyle name="標準 2" xfId="64"/>
    <cellStyle name="標準 2 2" xfId="83"/>
    <cellStyle name="標準 20" xfId="81"/>
    <cellStyle name="標準 21" xfId="82"/>
    <cellStyle name="標準 3" xfId="65"/>
    <cellStyle name="標準 3 2" xfId="77"/>
    <cellStyle name="標準 4" xfId="66"/>
    <cellStyle name="標準 5" xfId="67"/>
    <cellStyle name="標準 6" xfId="68"/>
    <cellStyle name="標準 7" xfId="69"/>
    <cellStyle name="標準 8" xfId="70"/>
    <cellStyle name="標準 9" xfId="71"/>
    <cellStyle name="未定義" xfId="72"/>
    <cellStyle name="良い" xfId="7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4\&#36001;&#25919;&#20418;HD\16&#24180;&#24230;\05&#23433;&#20117;&#20027;&#20107;\&#36001;&#25919;&#23455;&#24907;&#36039;&#26009;\&#65298;&#20840;&#22243;&#20307;\13&#24180;&#24230;\&#36001;&#25919;&#23455;&#24907;&#36039;&#26009;\&#21407;&#31295;\020513&#25171;&#12385;&#21512;&#12431;&#12379;&#36039;&#26009;\020304&#23455;&#24907;&#36039;&#26009;&#65306;&#32207;&#2532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3&#21508;&#12464;&#12523;&#12540;&#12503;\&#36984;&#25369;\05&#36984;&#25369;&#20154;&#21517;&#31807;&#30331;&#37682;&#32773;&#25968;&#21450;&#12403;&#26368;&#36817;&#12398;&#20027;&#35201;&#36984;&#25369;&#12395;&#12362;&#12369;&#12427;&#25237;&#31080;&#295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3,5,7表"/>
      <sheetName val="決算表"/>
      <sheetName val="根拠第１表"/>
      <sheetName val="決算表(縦)"/>
      <sheetName val="推移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選挙人名簿"/>
    </sheetNames>
    <sheetDataSet>
      <sheetData sheetId="0">
        <row r="1">
          <cell r="B1" t="str">
            <v>５　選挙人名簿登録者数及び最近の主要選挙における投票率</v>
          </cell>
        </row>
        <row r="3">
          <cell r="B3" t="str">
            <v>市町村名</v>
          </cell>
          <cell r="D3" t="str">
            <v>平成２９年３月２日現在登録者数（人）</v>
          </cell>
          <cell r="G3" t="str">
            <v>主要選挙における投票率等（％）</v>
          </cell>
        </row>
        <row r="4">
          <cell r="D4" t="str">
            <v>総数</v>
          </cell>
          <cell r="E4" t="str">
            <v>男</v>
          </cell>
          <cell r="F4" t="str">
            <v>女</v>
          </cell>
          <cell r="G4" t="str">
            <v>平成26年12月14日執行
衆議院選投票率
（小選挙区）</v>
          </cell>
          <cell r="H4" t="str">
            <v>平成28年7月10日執行
参議院選投票率
（選挙区）</v>
          </cell>
          <cell r="I4" t="str">
            <v>平成25年9月8日執行
知事選投票率</v>
          </cell>
          <cell r="J4" t="str">
            <v>平成26年12月14日執行
県議選投票率</v>
          </cell>
          <cell r="K4" t="str">
            <v>市町村長選挙</v>
          </cell>
        </row>
        <row r="5">
          <cell r="K5" t="str">
            <v>選挙期日</v>
          </cell>
          <cell r="L5" t="str">
            <v>投票率(％)</v>
          </cell>
        </row>
        <row r="6">
          <cell r="B6" t="str">
            <v>県計</v>
          </cell>
          <cell r="D6">
            <v>2456457</v>
          </cell>
          <cell r="E6">
            <v>1222995</v>
          </cell>
          <cell r="F6">
            <v>1233462</v>
          </cell>
          <cell r="G6">
            <v>55.24</v>
          </cell>
          <cell r="H6">
            <v>50.77</v>
          </cell>
          <cell r="I6">
            <v>31.74</v>
          </cell>
          <cell r="J6">
            <v>55.83</v>
          </cell>
          <cell r="K6" t="str">
            <v>-</v>
          </cell>
          <cell r="L6" t="str">
            <v>-</v>
          </cell>
        </row>
        <row r="7">
          <cell r="B7" t="str">
            <v>市計</v>
          </cell>
          <cell r="D7">
            <v>2226712</v>
          </cell>
          <cell r="E7">
            <v>1108620</v>
          </cell>
          <cell r="F7">
            <v>1118092</v>
          </cell>
          <cell r="G7">
            <v>54.92</v>
          </cell>
          <cell r="H7">
            <v>50.77</v>
          </cell>
          <cell r="I7">
            <v>31.3</v>
          </cell>
          <cell r="J7">
            <v>55.72</v>
          </cell>
          <cell r="K7" t="str">
            <v>-</v>
          </cell>
          <cell r="L7" t="str">
            <v>-</v>
          </cell>
        </row>
        <row r="8">
          <cell r="B8" t="str">
            <v>町村計</v>
          </cell>
          <cell r="D8">
            <v>229745</v>
          </cell>
          <cell r="E8">
            <v>114375</v>
          </cell>
          <cell r="F8">
            <v>115370</v>
          </cell>
          <cell r="G8">
            <v>58.31</v>
          </cell>
          <cell r="H8">
            <v>50.81</v>
          </cell>
          <cell r="I8">
            <v>35.85</v>
          </cell>
          <cell r="J8">
            <v>56.71</v>
          </cell>
          <cell r="K8" t="str">
            <v>-</v>
          </cell>
          <cell r="L8" t="str">
            <v>-</v>
          </cell>
        </row>
        <row r="9">
          <cell r="B9" t="str">
            <v>水戸市</v>
          </cell>
          <cell r="D9">
            <v>226480</v>
          </cell>
          <cell r="E9">
            <v>109961</v>
          </cell>
          <cell r="F9">
            <v>116519</v>
          </cell>
          <cell r="G9" t="str">
            <v>52.05(1区)
54.35(2区)</v>
          </cell>
          <cell r="H9">
            <v>51.46</v>
          </cell>
          <cell r="I9">
            <v>30.51</v>
          </cell>
          <cell r="J9">
            <v>52.24</v>
          </cell>
          <cell r="K9">
            <v>42120</v>
          </cell>
          <cell r="L9">
            <v>47.53</v>
          </cell>
        </row>
        <row r="10">
          <cell r="B10" t="str">
            <v>日立市</v>
          </cell>
          <cell r="D10">
            <v>156535</v>
          </cell>
          <cell r="E10">
            <v>78265</v>
          </cell>
          <cell r="F10">
            <v>78270</v>
          </cell>
          <cell r="G10">
            <v>51.41</v>
          </cell>
          <cell r="H10">
            <v>50.72</v>
          </cell>
          <cell r="I10">
            <v>28.09</v>
          </cell>
          <cell r="J10" t="str">
            <v>無投票</v>
          </cell>
          <cell r="K10">
            <v>42120</v>
          </cell>
          <cell r="L10" t="str">
            <v>無投票</v>
          </cell>
        </row>
        <row r="11">
          <cell r="B11" t="str">
            <v>土浦市</v>
          </cell>
          <cell r="D11">
            <v>119218</v>
          </cell>
          <cell r="E11">
            <v>59341</v>
          </cell>
          <cell r="F11">
            <v>59877</v>
          </cell>
          <cell r="G11">
            <v>52.54</v>
          </cell>
          <cell r="H11">
            <v>48.59</v>
          </cell>
          <cell r="I11">
            <v>28.12</v>
          </cell>
          <cell r="J11">
            <v>52.86</v>
          </cell>
          <cell r="K11">
            <v>42316</v>
          </cell>
          <cell r="L11">
            <v>28.42</v>
          </cell>
        </row>
        <row r="12">
          <cell r="B12" t="str">
            <v>古河市</v>
          </cell>
          <cell r="D12">
            <v>119943</v>
          </cell>
          <cell r="E12">
            <v>60117</v>
          </cell>
          <cell r="F12">
            <v>59826</v>
          </cell>
          <cell r="G12">
            <v>55.29</v>
          </cell>
          <cell r="H12">
            <v>46.31</v>
          </cell>
          <cell r="I12">
            <v>27.66</v>
          </cell>
          <cell r="J12">
            <v>55.3</v>
          </cell>
          <cell r="K12">
            <v>42701</v>
          </cell>
          <cell r="L12">
            <v>47.42</v>
          </cell>
        </row>
        <row r="13">
          <cell r="B13" t="str">
            <v>石岡市</v>
          </cell>
          <cell r="D13">
            <v>65107</v>
          </cell>
          <cell r="E13">
            <v>32210</v>
          </cell>
          <cell r="F13">
            <v>32897</v>
          </cell>
          <cell r="G13">
            <v>59.8</v>
          </cell>
          <cell r="H13">
            <v>49.24</v>
          </cell>
          <cell r="I13">
            <v>31.39</v>
          </cell>
          <cell r="J13">
            <v>59.91</v>
          </cell>
          <cell r="K13">
            <v>41574</v>
          </cell>
          <cell r="L13">
            <v>53.19</v>
          </cell>
        </row>
        <row r="14">
          <cell r="B14" t="str">
            <v>結城市</v>
          </cell>
          <cell r="D14">
            <v>42779</v>
          </cell>
          <cell r="E14">
            <v>21259</v>
          </cell>
          <cell r="F14">
            <v>21520</v>
          </cell>
          <cell r="G14">
            <v>56.64</v>
          </cell>
          <cell r="H14">
            <v>46.75</v>
          </cell>
          <cell r="I14">
            <v>27.1</v>
          </cell>
          <cell r="J14">
            <v>56.82</v>
          </cell>
          <cell r="K14">
            <v>42225</v>
          </cell>
          <cell r="L14">
            <v>46.59</v>
          </cell>
        </row>
        <row r="15">
          <cell r="B15" t="str">
            <v>龍ケ崎市</v>
          </cell>
          <cell r="D15">
            <v>65191</v>
          </cell>
          <cell r="E15">
            <v>32419</v>
          </cell>
          <cell r="F15">
            <v>32772</v>
          </cell>
          <cell r="G15">
            <v>51.23</v>
          </cell>
          <cell r="H15">
            <v>52.29</v>
          </cell>
          <cell r="I15">
            <v>28.02</v>
          </cell>
          <cell r="J15" t="str">
            <v>無投票</v>
          </cell>
          <cell r="K15">
            <v>41630</v>
          </cell>
          <cell r="L15" t="str">
            <v>無投票</v>
          </cell>
        </row>
        <row r="16">
          <cell r="B16" t="str">
            <v>下妻市</v>
          </cell>
          <cell r="D16">
            <v>35950</v>
          </cell>
          <cell r="E16">
            <v>17981</v>
          </cell>
          <cell r="F16">
            <v>17969</v>
          </cell>
          <cell r="G16" t="str">
            <v>46.71(1区)
54.43(7区)</v>
          </cell>
          <cell r="H16">
            <v>47.55</v>
          </cell>
          <cell r="I16">
            <v>31.1</v>
          </cell>
          <cell r="J16" t="str">
            <v>無投票</v>
          </cell>
          <cell r="K16">
            <v>41728</v>
          </cell>
          <cell r="L16" t="str">
            <v>無投票</v>
          </cell>
        </row>
        <row r="17">
          <cell r="B17" t="str">
            <v>常総市</v>
          </cell>
          <cell r="D17">
            <v>50849</v>
          </cell>
          <cell r="E17">
            <v>25309</v>
          </cell>
          <cell r="F17">
            <v>25540</v>
          </cell>
          <cell r="G17">
            <v>52.11</v>
          </cell>
          <cell r="H17">
            <v>64.14</v>
          </cell>
          <cell r="I17">
            <v>29.26</v>
          </cell>
          <cell r="J17" t="str">
            <v>無投票</v>
          </cell>
          <cell r="K17">
            <v>42561</v>
          </cell>
          <cell r="L17">
            <v>63.83</v>
          </cell>
        </row>
        <row r="18">
          <cell r="B18" t="str">
            <v>常陸太田市</v>
          </cell>
          <cell r="D18">
            <v>47295</v>
          </cell>
          <cell r="E18">
            <v>23089</v>
          </cell>
          <cell r="F18">
            <v>24206</v>
          </cell>
          <cell r="G18">
            <v>56.07</v>
          </cell>
          <cell r="H18">
            <v>55.32</v>
          </cell>
          <cell r="I18">
            <v>37.200000000000003</v>
          </cell>
          <cell r="J18" t="str">
            <v>無投票</v>
          </cell>
          <cell r="K18">
            <v>41413</v>
          </cell>
          <cell r="L18" t="str">
            <v>無投票</v>
          </cell>
        </row>
        <row r="19">
          <cell r="B19" t="str">
            <v>高萩市</v>
          </cell>
          <cell r="D19">
            <v>25420</v>
          </cell>
          <cell r="E19">
            <v>12510</v>
          </cell>
          <cell r="F19">
            <v>12910</v>
          </cell>
          <cell r="G19">
            <v>51.2</v>
          </cell>
          <cell r="H19">
            <v>50.32</v>
          </cell>
          <cell r="I19">
            <v>32.39</v>
          </cell>
          <cell r="J19" t="str">
            <v>無投票</v>
          </cell>
          <cell r="K19">
            <v>41672</v>
          </cell>
          <cell r="L19" t="str">
            <v>無投票</v>
          </cell>
        </row>
        <row r="20">
          <cell r="B20" t="str">
            <v>北茨城市</v>
          </cell>
          <cell r="D20">
            <v>38520</v>
          </cell>
          <cell r="E20">
            <v>19118</v>
          </cell>
          <cell r="F20">
            <v>19402</v>
          </cell>
          <cell r="G20">
            <v>50.01</v>
          </cell>
          <cell r="H20">
            <v>50.69</v>
          </cell>
          <cell r="I20">
            <v>32.590000000000003</v>
          </cell>
          <cell r="J20" t="str">
            <v>無投票</v>
          </cell>
          <cell r="K20">
            <v>42155</v>
          </cell>
          <cell r="L20">
            <v>56.35</v>
          </cell>
        </row>
        <row r="21">
          <cell r="B21" t="str">
            <v>笠間市</v>
          </cell>
          <cell r="D21">
            <v>65515</v>
          </cell>
          <cell r="E21">
            <v>31993</v>
          </cell>
          <cell r="F21">
            <v>33522</v>
          </cell>
          <cell r="G21" t="str">
            <v>63.34(1区)
59.62(2区)</v>
          </cell>
          <cell r="H21">
            <v>51.12</v>
          </cell>
          <cell r="I21">
            <v>32.979999999999997</v>
          </cell>
          <cell r="J21" t="str">
            <v>無投票</v>
          </cell>
          <cell r="K21">
            <v>41742</v>
          </cell>
          <cell r="L21">
            <v>41.18</v>
          </cell>
        </row>
        <row r="22">
          <cell r="B22" t="str">
            <v>取手市</v>
          </cell>
          <cell r="D22">
            <v>92835</v>
          </cell>
          <cell r="E22">
            <v>45648</v>
          </cell>
          <cell r="F22">
            <v>47187</v>
          </cell>
          <cell r="G22">
            <v>56.76</v>
          </cell>
          <cell r="H22">
            <v>52.59</v>
          </cell>
          <cell r="I22">
            <v>34.75</v>
          </cell>
          <cell r="J22">
            <v>56.82</v>
          </cell>
          <cell r="K22">
            <v>42120</v>
          </cell>
          <cell r="L22">
            <v>41.58</v>
          </cell>
        </row>
        <row r="23">
          <cell r="B23" t="str">
            <v>牛久市</v>
          </cell>
          <cell r="D23">
            <v>70282</v>
          </cell>
          <cell r="E23">
            <v>34732</v>
          </cell>
          <cell r="F23">
            <v>35550</v>
          </cell>
          <cell r="G23">
            <v>56.34</v>
          </cell>
          <cell r="H23">
            <v>54.65</v>
          </cell>
          <cell r="I23">
            <v>28.52</v>
          </cell>
          <cell r="J23">
            <v>56.34</v>
          </cell>
          <cell r="K23">
            <v>42260</v>
          </cell>
          <cell r="L23">
            <v>47.16</v>
          </cell>
        </row>
        <row r="24">
          <cell r="B24" t="str">
            <v>つくば市</v>
          </cell>
          <cell r="D24">
            <v>177724</v>
          </cell>
          <cell r="E24">
            <v>89982</v>
          </cell>
          <cell r="F24">
            <v>87742</v>
          </cell>
          <cell r="G24">
            <v>56.51</v>
          </cell>
          <cell r="H24">
            <v>51.38</v>
          </cell>
          <cell r="I24">
            <v>26.48</v>
          </cell>
          <cell r="J24">
            <v>56.85</v>
          </cell>
          <cell r="K24">
            <v>42687</v>
          </cell>
          <cell r="L24">
            <v>53.31</v>
          </cell>
        </row>
        <row r="25">
          <cell r="B25" t="str">
            <v>ひたちなか市</v>
          </cell>
          <cell r="D25">
            <v>131462</v>
          </cell>
          <cell r="E25">
            <v>66023</v>
          </cell>
          <cell r="F25">
            <v>65439</v>
          </cell>
          <cell r="G25">
            <v>54.65</v>
          </cell>
          <cell r="H25">
            <v>50.59</v>
          </cell>
          <cell r="I25">
            <v>27.57</v>
          </cell>
          <cell r="J25">
            <v>54.78</v>
          </cell>
          <cell r="K25">
            <v>41959</v>
          </cell>
          <cell r="L25">
            <v>43.03</v>
          </cell>
        </row>
        <row r="26">
          <cell r="B26" t="str">
            <v>鹿嶋市</v>
          </cell>
          <cell r="D26">
            <v>56654</v>
          </cell>
          <cell r="E26">
            <v>29145</v>
          </cell>
          <cell r="F26">
            <v>27509</v>
          </cell>
          <cell r="G26">
            <v>52.33</v>
          </cell>
          <cell r="H26">
            <v>52.86</v>
          </cell>
          <cell r="I26">
            <v>31.33</v>
          </cell>
          <cell r="J26">
            <v>52.05</v>
          </cell>
          <cell r="K26">
            <v>41742</v>
          </cell>
          <cell r="L26">
            <v>53.9</v>
          </cell>
        </row>
        <row r="27">
          <cell r="B27" t="str">
            <v>潮来市</v>
          </cell>
          <cell r="D27">
            <v>24555</v>
          </cell>
          <cell r="E27">
            <v>12176</v>
          </cell>
          <cell r="F27">
            <v>12379</v>
          </cell>
          <cell r="G27">
            <v>56.98</v>
          </cell>
          <cell r="H27">
            <v>50.84</v>
          </cell>
          <cell r="I27">
            <v>30.53</v>
          </cell>
          <cell r="J27">
            <v>56.6</v>
          </cell>
          <cell r="K27">
            <v>42043</v>
          </cell>
          <cell r="L27">
            <v>71.84</v>
          </cell>
        </row>
        <row r="28">
          <cell r="B28" t="str">
            <v>守谷市</v>
          </cell>
          <cell r="D28">
            <v>53227</v>
          </cell>
          <cell r="E28">
            <v>26681</v>
          </cell>
          <cell r="F28">
            <v>26546</v>
          </cell>
          <cell r="G28">
            <v>56.81</v>
          </cell>
          <cell r="H28">
            <v>55.28</v>
          </cell>
          <cell r="I28">
            <v>28.11</v>
          </cell>
          <cell r="J28">
            <v>57</v>
          </cell>
          <cell r="K28">
            <v>42694</v>
          </cell>
          <cell r="L28">
            <v>50.41</v>
          </cell>
        </row>
        <row r="29">
          <cell r="B29" t="str">
            <v>常陸大宮市</v>
          </cell>
          <cell r="D29">
            <v>37569</v>
          </cell>
          <cell r="E29">
            <v>18555</v>
          </cell>
          <cell r="F29">
            <v>19014</v>
          </cell>
          <cell r="G29" t="str">
            <v>56.93(1区)
55.77(4区)</v>
          </cell>
          <cell r="H29">
            <v>56.31</v>
          </cell>
          <cell r="I29">
            <v>42.54</v>
          </cell>
          <cell r="J29" t="str">
            <v>無投票</v>
          </cell>
          <cell r="K29">
            <v>42470</v>
          </cell>
          <cell r="L29" t="str">
            <v>無投票</v>
          </cell>
        </row>
        <row r="30">
          <cell r="B30" t="str">
            <v>那珂市</v>
          </cell>
          <cell r="D30">
            <v>46789</v>
          </cell>
          <cell r="E30">
            <v>22846</v>
          </cell>
          <cell r="F30">
            <v>23943</v>
          </cell>
          <cell r="G30">
            <v>51.78</v>
          </cell>
          <cell r="H30">
            <v>51.91</v>
          </cell>
          <cell r="I30">
            <v>34.47</v>
          </cell>
          <cell r="J30" t="str">
            <v>無投票</v>
          </cell>
          <cell r="K30">
            <v>42036</v>
          </cell>
          <cell r="L30">
            <v>50.22</v>
          </cell>
        </row>
        <row r="31">
          <cell r="B31" t="str">
            <v>筑西市</v>
          </cell>
          <cell r="D31">
            <v>89118</v>
          </cell>
          <cell r="E31">
            <v>44163</v>
          </cell>
          <cell r="F31">
            <v>44955</v>
          </cell>
          <cell r="G31">
            <v>60.16</v>
          </cell>
          <cell r="H31">
            <v>50.95</v>
          </cell>
          <cell r="I31">
            <v>37.82</v>
          </cell>
          <cell r="J31">
            <v>60.2</v>
          </cell>
          <cell r="K31">
            <v>41378</v>
          </cell>
          <cell r="L31">
            <v>63</v>
          </cell>
        </row>
        <row r="32">
          <cell r="B32" t="str">
            <v>坂東市</v>
          </cell>
          <cell r="D32">
            <v>45323</v>
          </cell>
          <cell r="E32">
            <v>22921</v>
          </cell>
          <cell r="F32">
            <v>22402</v>
          </cell>
          <cell r="G32">
            <v>68.790000000000006</v>
          </cell>
          <cell r="H32">
            <v>45.72</v>
          </cell>
          <cell r="I32">
            <v>40.58</v>
          </cell>
          <cell r="J32" t="str">
            <v>無投票</v>
          </cell>
          <cell r="K32">
            <v>41371</v>
          </cell>
          <cell r="L32">
            <v>43.04</v>
          </cell>
        </row>
        <row r="33">
          <cell r="B33" t="str">
            <v>稲敷市</v>
          </cell>
          <cell r="D33">
            <v>36695</v>
          </cell>
          <cell r="E33">
            <v>18261</v>
          </cell>
          <cell r="F33">
            <v>18434</v>
          </cell>
          <cell r="G33">
            <v>65.52</v>
          </cell>
          <cell r="H33">
            <v>49.25</v>
          </cell>
          <cell r="I33">
            <v>25.64</v>
          </cell>
          <cell r="J33">
            <v>65.83</v>
          </cell>
          <cell r="K33">
            <v>41378</v>
          </cell>
          <cell r="L33">
            <v>56.73</v>
          </cell>
        </row>
        <row r="34">
          <cell r="B34" t="str">
            <v>かすみがうら市</v>
          </cell>
          <cell r="D34">
            <v>35440</v>
          </cell>
          <cell r="E34">
            <v>17864</v>
          </cell>
          <cell r="F34">
            <v>17576</v>
          </cell>
          <cell r="G34">
            <v>57.52</v>
          </cell>
          <cell r="H34">
            <v>50.33</v>
          </cell>
          <cell r="I34">
            <v>34.270000000000003</v>
          </cell>
          <cell r="J34">
            <v>57.89</v>
          </cell>
          <cell r="K34">
            <v>41833</v>
          </cell>
          <cell r="L34">
            <v>62.31</v>
          </cell>
        </row>
        <row r="35">
          <cell r="B35" t="str">
            <v>桜川市</v>
          </cell>
          <cell r="D35">
            <v>37231</v>
          </cell>
          <cell r="E35">
            <v>18243</v>
          </cell>
          <cell r="F35">
            <v>18988</v>
          </cell>
          <cell r="G35">
            <v>57.19</v>
          </cell>
          <cell r="H35">
            <v>53.06</v>
          </cell>
          <cell r="I35">
            <v>38.380000000000003</v>
          </cell>
          <cell r="J35">
            <v>57.19</v>
          </cell>
          <cell r="K35">
            <v>41560</v>
          </cell>
          <cell r="L35">
            <v>75.38</v>
          </cell>
        </row>
        <row r="36">
          <cell r="B36" t="str">
            <v>神栖市</v>
          </cell>
          <cell r="D36">
            <v>76483</v>
          </cell>
          <cell r="E36">
            <v>39338</v>
          </cell>
          <cell r="F36">
            <v>37145</v>
          </cell>
          <cell r="G36">
            <v>52.77</v>
          </cell>
          <cell r="H36">
            <v>42.94</v>
          </cell>
          <cell r="I36">
            <v>29.85</v>
          </cell>
          <cell r="J36">
            <v>52.79</v>
          </cell>
          <cell r="K36">
            <v>41588</v>
          </cell>
          <cell r="L36">
            <v>44.91</v>
          </cell>
        </row>
        <row r="37">
          <cell r="B37" t="str">
            <v>行方市</v>
          </cell>
          <cell r="D37">
            <v>30578</v>
          </cell>
          <cell r="E37">
            <v>15214</v>
          </cell>
          <cell r="F37">
            <v>15364</v>
          </cell>
          <cell r="G37">
            <v>49.8</v>
          </cell>
          <cell r="H37">
            <v>49.12</v>
          </cell>
          <cell r="I37">
            <v>72.459999999999994</v>
          </cell>
          <cell r="J37" t="str">
            <v>無投票</v>
          </cell>
          <cell r="K37">
            <v>41525</v>
          </cell>
          <cell r="L37">
            <v>72.430000000000007</v>
          </cell>
        </row>
        <row r="38">
          <cell r="B38" t="str">
            <v>鉾田市</v>
          </cell>
          <cell r="D38">
            <v>41255</v>
          </cell>
          <cell r="E38">
            <v>20748</v>
          </cell>
          <cell r="F38">
            <v>20507</v>
          </cell>
          <cell r="G38">
            <v>60.42</v>
          </cell>
          <cell r="H38">
            <v>46.4</v>
          </cell>
          <cell r="I38">
            <v>32.32</v>
          </cell>
          <cell r="J38">
            <v>60.39</v>
          </cell>
          <cell r="K38">
            <v>41574</v>
          </cell>
          <cell r="L38">
            <v>54.63</v>
          </cell>
        </row>
        <row r="39">
          <cell r="B39" t="str">
            <v>つくばみらい市</v>
          </cell>
          <cell r="D39">
            <v>41750</v>
          </cell>
          <cell r="E39">
            <v>20860</v>
          </cell>
          <cell r="F39">
            <v>20890</v>
          </cell>
          <cell r="G39">
            <v>52.29</v>
          </cell>
          <cell r="H39">
            <v>51.04</v>
          </cell>
          <cell r="I39">
            <v>25.91</v>
          </cell>
          <cell r="J39">
            <v>52.2</v>
          </cell>
          <cell r="K39">
            <v>41756</v>
          </cell>
          <cell r="L39">
            <v>47.16</v>
          </cell>
        </row>
        <row r="40">
          <cell r="B40" t="str">
            <v>小美玉市</v>
          </cell>
          <cell r="D40">
            <v>42940</v>
          </cell>
          <cell r="E40">
            <v>21648</v>
          </cell>
          <cell r="F40">
            <v>21292</v>
          </cell>
          <cell r="G40" t="str">
            <v>45.00(2区)
45.61(6区)</v>
          </cell>
          <cell r="H40">
            <v>48.47</v>
          </cell>
          <cell r="I40">
            <v>33.28</v>
          </cell>
          <cell r="J40" t="str">
            <v>無投票</v>
          </cell>
          <cell r="K40">
            <v>41742</v>
          </cell>
          <cell r="L40" t="str">
            <v>無投票</v>
          </cell>
        </row>
        <row r="41">
          <cell r="B41" t="str">
            <v>茨城町</v>
          </cell>
          <cell r="D41">
            <v>28164</v>
          </cell>
          <cell r="E41">
            <v>13942</v>
          </cell>
          <cell r="F41">
            <v>14222</v>
          </cell>
          <cell r="G41">
            <v>60.13</v>
          </cell>
          <cell r="H41">
            <v>47.66</v>
          </cell>
          <cell r="I41">
            <v>31.99</v>
          </cell>
          <cell r="J41">
            <v>60.53</v>
          </cell>
          <cell r="K41">
            <v>42120</v>
          </cell>
          <cell r="L41" t="str">
            <v>無投票</v>
          </cell>
        </row>
        <row r="42">
          <cell r="B42" t="str">
            <v>大洗町</v>
          </cell>
          <cell r="D42">
            <v>14401</v>
          </cell>
          <cell r="E42">
            <v>7069</v>
          </cell>
          <cell r="F42">
            <v>7332</v>
          </cell>
          <cell r="G42">
            <v>60.58</v>
          </cell>
          <cell r="H42">
            <v>51.49</v>
          </cell>
          <cell r="I42">
            <v>37.630000000000003</v>
          </cell>
          <cell r="J42">
            <v>60.76</v>
          </cell>
          <cell r="K42">
            <v>42624</v>
          </cell>
          <cell r="L42" t="str">
            <v>無投票</v>
          </cell>
        </row>
        <row r="43">
          <cell r="B43" t="str">
            <v>城里町</v>
          </cell>
          <cell r="D43">
            <v>17809</v>
          </cell>
          <cell r="E43">
            <v>8764</v>
          </cell>
          <cell r="F43">
            <v>9045</v>
          </cell>
          <cell r="G43">
            <v>53.14</v>
          </cell>
          <cell r="H43">
            <v>51.21</v>
          </cell>
          <cell r="I43">
            <v>34.39</v>
          </cell>
          <cell r="J43">
            <v>53.19</v>
          </cell>
          <cell r="K43">
            <v>41903</v>
          </cell>
          <cell r="L43">
            <v>63.75</v>
          </cell>
        </row>
        <row r="44">
          <cell r="B44" t="str">
            <v>東海村</v>
          </cell>
          <cell r="D44">
            <v>30957</v>
          </cell>
          <cell r="E44">
            <v>15561</v>
          </cell>
          <cell r="F44">
            <v>15396</v>
          </cell>
          <cell r="G44">
            <v>57.29</v>
          </cell>
          <cell r="H44">
            <v>53.82</v>
          </cell>
          <cell r="I44">
            <v>51.64</v>
          </cell>
          <cell r="J44">
            <v>57.43</v>
          </cell>
          <cell r="K44">
            <v>41525</v>
          </cell>
          <cell r="L44">
            <v>51.38</v>
          </cell>
        </row>
        <row r="45">
          <cell r="B45" t="str">
            <v>大子町</v>
          </cell>
          <cell r="D45">
            <v>16200</v>
          </cell>
          <cell r="E45">
            <v>7884</v>
          </cell>
          <cell r="F45">
            <v>8316</v>
          </cell>
          <cell r="G45">
            <v>76.89</v>
          </cell>
          <cell r="H45">
            <v>57.76</v>
          </cell>
          <cell r="I45">
            <v>46.23</v>
          </cell>
          <cell r="J45" t="str">
            <v>無投票</v>
          </cell>
          <cell r="K45">
            <v>41987</v>
          </cell>
          <cell r="L45">
            <v>76.849999999999994</v>
          </cell>
        </row>
        <row r="46">
          <cell r="B46" t="str">
            <v>美浦村</v>
          </cell>
          <cell r="D46">
            <v>13518</v>
          </cell>
          <cell r="E46">
            <v>6955</v>
          </cell>
          <cell r="F46">
            <v>6563</v>
          </cell>
          <cell r="G46">
            <v>50.34</v>
          </cell>
          <cell r="H46">
            <v>48.47</v>
          </cell>
          <cell r="I46">
            <v>26.23</v>
          </cell>
          <cell r="J46">
            <v>49.91</v>
          </cell>
          <cell r="K46">
            <v>42120</v>
          </cell>
          <cell r="L46" t="str">
            <v>無投票</v>
          </cell>
        </row>
        <row r="47">
          <cell r="B47" t="str">
            <v>阿見町</v>
          </cell>
          <cell r="D47">
            <v>39285</v>
          </cell>
          <cell r="E47">
            <v>19557</v>
          </cell>
          <cell r="F47">
            <v>19728</v>
          </cell>
          <cell r="G47">
            <v>51.5</v>
          </cell>
          <cell r="H47">
            <v>49.61</v>
          </cell>
          <cell r="I47">
            <v>28.44</v>
          </cell>
          <cell r="J47">
            <v>51.24</v>
          </cell>
          <cell r="K47">
            <v>41693</v>
          </cell>
          <cell r="L47">
            <v>47.34</v>
          </cell>
        </row>
        <row r="48">
          <cell r="B48" t="str">
            <v>河内町</v>
          </cell>
          <cell r="D48">
            <v>8170</v>
          </cell>
          <cell r="E48">
            <v>4049</v>
          </cell>
          <cell r="F48">
            <v>4121</v>
          </cell>
          <cell r="G48">
            <v>60.5</v>
          </cell>
          <cell r="H48">
            <v>49.11</v>
          </cell>
          <cell r="I48">
            <v>28.49</v>
          </cell>
          <cell r="J48">
            <v>60.69</v>
          </cell>
          <cell r="K48">
            <v>41413</v>
          </cell>
          <cell r="L48">
            <v>84.13</v>
          </cell>
        </row>
        <row r="49">
          <cell r="B49" t="str">
            <v>八千代町</v>
          </cell>
          <cell r="D49">
            <v>18252</v>
          </cell>
          <cell r="E49">
            <v>9144</v>
          </cell>
          <cell r="F49">
            <v>9108</v>
          </cell>
          <cell r="G49">
            <v>58.83</v>
          </cell>
          <cell r="H49">
            <v>49.44</v>
          </cell>
          <cell r="I49">
            <v>33.619999999999997</v>
          </cell>
          <cell r="J49" t="str">
            <v>無投票</v>
          </cell>
          <cell r="K49">
            <v>42022</v>
          </cell>
          <cell r="L49">
            <v>68.95</v>
          </cell>
        </row>
        <row r="50">
          <cell r="B50" t="str">
            <v>五霞町</v>
          </cell>
          <cell r="D50">
            <v>7611</v>
          </cell>
          <cell r="E50">
            <v>3826</v>
          </cell>
          <cell r="F50">
            <v>3785</v>
          </cell>
          <cell r="G50">
            <v>58.53</v>
          </cell>
          <cell r="H50">
            <v>51.32</v>
          </cell>
          <cell r="I50">
            <v>29.72</v>
          </cell>
          <cell r="J50">
            <v>58.45</v>
          </cell>
          <cell r="K50">
            <v>42120</v>
          </cell>
          <cell r="L50" t="str">
            <v>無投票</v>
          </cell>
        </row>
        <row r="51">
          <cell r="B51" t="str">
            <v>境町</v>
          </cell>
          <cell r="D51">
            <v>20773</v>
          </cell>
          <cell r="E51">
            <v>10452</v>
          </cell>
          <cell r="F51">
            <v>10321</v>
          </cell>
          <cell r="G51">
            <v>60.3</v>
          </cell>
          <cell r="H51">
            <v>45.53</v>
          </cell>
          <cell r="I51">
            <v>37.159999999999997</v>
          </cell>
          <cell r="J51">
            <v>60.51</v>
          </cell>
          <cell r="K51">
            <v>41679</v>
          </cell>
          <cell r="L51" t="str">
            <v>無投票</v>
          </cell>
        </row>
        <row r="52">
          <cell r="B52" t="str">
            <v>利根町</v>
          </cell>
          <cell r="D52">
            <v>14605</v>
          </cell>
          <cell r="E52">
            <v>7172</v>
          </cell>
          <cell r="F52">
            <v>7433</v>
          </cell>
          <cell r="G52">
            <v>60.25</v>
          </cell>
          <cell r="H52">
            <v>56.75</v>
          </cell>
          <cell r="I52">
            <v>35.6</v>
          </cell>
          <cell r="J52">
            <v>60.36</v>
          </cell>
          <cell r="K52">
            <v>41476</v>
          </cell>
          <cell r="L52">
            <v>67.84</v>
          </cell>
        </row>
        <row r="53">
          <cell r="B53" t="str">
            <v>資料：県選挙管理委員会</v>
          </cell>
        </row>
        <row r="54">
          <cell r="B54" t="str">
            <v>　※「市町村長選挙」は，平成２９年４月１日以前に実施した直近の選挙である。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 bwMode="auto"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56"/>
  <sheetViews>
    <sheetView tabSelected="1" view="pageBreakPreview" zoomScale="70" zoomScaleNormal="100" zoomScaleSheetLayoutView="70" workbookViewId="0">
      <pane xSplit="3" ySplit="8" topLeftCell="D36" activePane="bottomRight" state="frozen"/>
      <selection activeCell="K50" sqref="K50"/>
      <selection pane="topRight" activeCell="K50" sqref="K50"/>
      <selection pane="bottomLeft" activeCell="K50" sqref="K50"/>
      <selection pane="bottomRight" activeCell="K50" sqref="K50"/>
    </sheetView>
  </sheetViews>
  <sheetFormatPr defaultRowHeight="14.25"/>
  <cols>
    <col min="1" max="1" width="3.75" style="1" customWidth="1"/>
    <col min="2" max="2" width="20.125" style="37" customWidth="1"/>
    <col min="3" max="3" width="0.875" style="37" customWidth="1"/>
    <col min="4" max="6" width="15.25" style="38" customWidth="1"/>
    <col min="7" max="7" width="21.875" style="1" customWidth="1"/>
    <col min="8" max="9" width="21.125" style="1" customWidth="1"/>
    <col min="10" max="10" width="21.875" style="1" customWidth="1"/>
    <col min="11" max="11" width="20.625" style="1" customWidth="1"/>
    <col min="12" max="12" width="12.625" style="1" customWidth="1"/>
    <col min="13" max="13" width="16.875" style="2" customWidth="1"/>
    <col min="14" max="16384" width="9" style="1"/>
  </cols>
  <sheetData>
    <row r="1" spans="1:15" ht="50.25" customHeight="1">
      <c r="B1" s="85" t="str">
        <f>IF('[2]05選挙人名簿'!B1="","",'[2]05選挙人名簿'!B1)</f>
        <v>５　選挙人名簿登録者数及び最近の主要選挙における投票率</v>
      </c>
      <c r="C1" s="85"/>
      <c r="D1" s="85"/>
      <c r="E1" s="85"/>
      <c r="F1" s="85"/>
      <c r="G1" s="85"/>
      <c r="H1" s="85"/>
      <c r="I1" s="85"/>
      <c r="J1" s="85"/>
      <c r="K1" s="85"/>
    </row>
    <row r="2" spans="1:15" ht="15" customHeight="1">
      <c r="B2" s="3"/>
      <c r="C2" s="3"/>
      <c r="D2" s="4"/>
      <c r="E2" s="4"/>
      <c r="F2" s="4"/>
      <c r="G2" s="5"/>
      <c r="I2" s="6"/>
      <c r="J2" s="84"/>
      <c r="K2" s="84"/>
    </row>
    <row r="3" spans="1:15" ht="32.25" customHeight="1">
      <c r="A3" s="7"/>
      <c r="B3" s="99" t="str">
        <f>IF('[2]05選挙人名簿'!B3="","",'[2]05選挙人名簿'!B3)</f>
        <v>市町村名</v>
      </c>
      <c r="C3" s="8"/>
      <c r="D3" s="86" t="str">
        <f>IF('[2]05選挙人名簿'!D3="","",'[2]05選挙人名簿'!D3)</f>
        <v>平成２９年３月２日現在登録者数（人）</v>
      </c>
      <c r="E3" s="87"/>
      <c r="F3" s="88"/>
      <c r="G3" s="107" t="str">
        <f>IF('[2]05選挙人名簿'!G3="","",'[2]05選挙人名簿'!G3)</f>
        <v>主要選挙における投票率等（％）</v>
      </c>
      <c r="H3" s="108"/>
      <c r="I3" s="109"/>
      <c r="J3" s="109"/>
      <c r="K3" s="109"/>
      <c r="L3" s="109"/>
      <c r="M3" s="9"/>
    </row>
    <row r="4" spans="1:15" ht="30" customHeight="1">
      <c r="A4" s="7"/>
      <c r="B4" s="100"/>
      <c r="C4" s="10"/>
      <c r="D4" s="91" t="str">
        <f>IF('[2]05選挙人名簿'!D4="","",'[2]05選挙人名簿'!D4)</f>
        <v>総数</v>
      </c>
      <c r="E4" s="93" t="str">
        <f>IF('[2]05選挙人名簿'!E4="","",'[2]05選挙人名簿'!E4)</f>
        <v>男</v>
      </c>
      <c r="F4" s="95" t="str">
        <f>IF('[2]05選挙人名簿'!F4="","",'[2]05選挙人名簿'!F4)</f>
        <v>女</v>
      </c>
      <c r="G4" s="97" t="str">
        <f>IF('[2]05選挙人名簿'!G4="","",'[2]05選挙人名簿'!G4)</f>
        <v>平成26年12月14日執行
衆議院選投票率
（小選挙区）</v>
      </c>
      <c r="H4" s="102" t="str">
        <f>IF('[2]05選挙人名簿'!H4="","",'[2]05選挙人名簿'!H4)</f>
        <v>平成28年7月10日執行
参議院選投票率
（選挙区）</v>
      </c>
      <c r="I4" s="104" t="str">
        <f>IF('[2]05選挙人名簿'!I4="","",'[2]05選挙人名簿'!I4)</f>
        <v>平成25年9月8日執行
知事選投票率</v>
      </c>
      <c r="J4" s="106" t="str">
        <f>IF('[2]05選挙人名簿'!J4="","",'[2]05選挙人名簿'!J4)</f>
        <v>平成26年12月14日執行
県議選投票率</v>
      </c>
      <c r="K4" s="89" t="str">
        <f>IF('[2]05選挙人名簿'!K4="","",'[2]05選挙人名簿'!K4)</f>
        <v>市町村長選挙</v>
      </c>
      <c r="L4" s="90"/>
      <c r="M4" s="9"/>
    </row>
    <row r="5" spans="1:15" ht="30" customHeight="1">
      <c r="A5" s="7"/>
      <c r="B5" s="101"/>
      <c r="C5" s="11"/>
      <c r="D5" s="92"/>
      <c r="E5" s="94"/>
      <c r="F5" s="96"/>
      <c r="G5" s="98"/>
      <c r="H5" s="103"/>
      <c r="I5" s="105"/>
      <c r="J5" s="103"/>
      <c r="K5" s="12" t="str">
        <f>IF('[2]05選挙人名簿'!K5="","",'[2]05選挙人名簿'!K5)</f>
        <v>選挙期日</v>
      </c>
      <c r="L5" s="13" t="str">
        <f>IF('[2]05選挙人名簿'!L5="","",'[2]05選挙人名簿'!L5)</f>
        <v>投票率(％)</v>
      </c>
      <c r="M5" s="9"/>
    </row>
    <row r="6" spans="1:15" ht="30" customHeight="1">
      <c r="A6" s="7"/>
      <c r="B6" s="14" t="str">
        <f>IF('[2]05選挙人名簿'!B6="","",'[2]05選挙人名簿'!B6)</f>
        <v>県計</v>
      </c>
      <c r="C6" s="14"/>
      <c r="D6" s="43">
        <f>IF('[2]05選挙人名簿'!D6="","",'[2]05選挙人名簿'!D6)</f>
        <v>2456457</v>
      </c>
      <c r="E6" s="45">
        <f>IF('[2]05選挙人名簿'!E6="","",'[2]05選挙人名簿'!E6)</f>
        <v>1222995</v>
      </c>
      <c r="F6" s="41">
        <f>IF('[2]05選挙人名簿'!F6="","",'[2]05選挙人名簿'!F6)</f>
        <v>1233462</v>
      </c>
      <c r="G6" s="49">
        <f>IF('[2]05選挙人名簿'!G6="","",'[2]05選挙人名簿'!G6)</f>
        <v>55.24</v>
      </c>
      <c r="H6" s="47">
        <f>IF('[2]05選挙人名簿'!H6="","",'[2]05選挙人名簿'!H6)</f>
        <v>50.77</v>
      </c>
      <c r="I6" s="51">
        <f>IF('[2]05選挙人名簿'!I6="","",'[2]05選挙人名簿'!I6)</f>
        <v>31.74</v>
      </c>
      <c r="J6" s="47">
        <f>IF('[2]05選挙人名簿'!J6="","",'[2]05選挙人名簿'!J6)</f>
        <v>55.83</v>
      </c>
      <c r="K6" s="53" t="str">
        <f>IF('[2]05選挙人名簿'!K6="","",'[2]05選挙人名簿'!K6)</f>
        <v>-</v>
      </c>
      <c r="L6" s="81" t="str">
        <f>IF('[2]05選挙人名簿'!L6="","",'[2]05選挙人名簿'!L6)</f>
        <v>-</v>
      </c>
      <c r="M6" s="9"/>
    </row>
    <row r="7" spans="1:15" ht="30" customHeight="1">
      <c r="A7" s="7"/>
      <c r="B7" s="15" t="str">
        <f>IF('[2]05選挙人名簿'!B7="","",'[2]05選挙人名簿'!B7)</f>
        <v>市計</v>
      </c>
      <c r="C7" s="15"/>
      <c r="D7" s="44">
        <f>IF('[2]05選挙人名簿'!D7="","",'[2]05選挙人名簿'!D7)</f>
        <v>2226712</v>
      </c>
      <c r="E7" s="46">
        <f>IF('[2]05選挙人名簿'!E7="","",'[2]05選挙人名簿'!E7)</f>
        <v>1108620</v>
      </c>
      <c r="F7" s="42">
        <f>IF('[2]05選挙人名簿'!F7="","",'[2]05選挙人名簿'!F7)</f>
        <v>1118092</v>
      </c>
      <c r="G7" s="50">
        <f>IF('[2]05選挙人名簿'!G7="","",'[2]05選挙人名簿'!G7)</f>
        <v>54.92</v>
      </c>
      <c r="H7" s="48">
        <f>IF('[2]05選挙人名簿'!H7="","",'[2]05選挙人名簿'!H7)</f>
        <v>50.77</v>
      </c>
      <c r="I7" s="52">
        <f>IF('[2]05選挙人名簿'!I7="","",'[2]05選挙人名簿'!I7)</f>
        <v>31.3</v>
      </c>
      <c r="J7" s="48">
        <f>IF('[2]05選挙人名簿'!J7="","",'[2]05選挙人名簿'!J7)</f>
        <v>55.72</v>
      </c>
      <c r="K7" s="54" t="str">
        <f>IF('[2]05選挙人名簿'!K7="","",'[2]05選挙人名簿'!K7)</f>
        <v>-</v>
      </c>
      <c r="L7" s="82" t="str">
        <f>IF('[2]05選挙人名簿'!L7="","",'[2]05選挙人名簿'!L7)</f>
        <v>-</v>
      </c>
      <c r="M7" s="9"/>
    </row>
    <row r="8" spans="1:15" ht="30" customHeight="1">
      <c r="A8" s="7"/>
      <c r="B8" s="64" t="str">
        <f>IF('[2]05選挙人名簿'!B8="","",'[2]05選挙人名簿'!B8)</f>
        <v>町村計</v>
      </c>
      <c r="C8" s="64"/>
      <c r="D8" s="61">
        <f>IF('[2]05選挙人名簿'!D8="","",'[2]05選挙人名簿'!D8)</f>
        <v>229745</v>
      </c>
      <c r="E8" s="63">
        <f>IF('[2]05選挙人名簿'!E8="","",'[2]05選挙人名簿'!E8)</f>
        <v>114375</v>
      </c>
      <c r="F8" s="60">
        <f>IF('[2]05選挙人名簿'!F8="","",'[2]05選挙人名簿'!F8)</f>
        <v>115370</v>
      </c>
      <c r="G8" s="59">
        <f>IF('[2]05選挙人名簿'!G8="","",'[2]05選挙人名簿'!G8)</f>
        <v>58.31</v>
      </c>
      <c r="H8" s="55">
        <f>IF('[2]05選挙人名簿'!H8="","",'[2]05選挙人名簿'!H8)</f>
        <v>50.81</v>
      </c>
      <c r="I8" s="57">
        <f>IF('[2]05選挙人名簿'!I8="","",'[2]05選挙人名簿'!I8)</f>
        <v>35.85</v>
      </c>
      <c r="J8" s="55">
        <f>IF('[2]05選挙人名簿'!J8="","",'[2]05選挙人名簿'!J8)</f>
        <v>56.71</v>
      </c>
      <c r="K8" s="56" t="str">
        <f>IF('[2]05選挙人名簿'!K8="","",'[2]05選挙人名簿'!K8)</f>
        <v>-</v>
      </c>
      <c r="L8" s="83" t="str">
        <f>IF('[2]05選挙人名簿'!L8="","",'[2]05選挙人名簿'!L8)</f>
        <v>-</v>
      </c>
      <c r="M8" s="9"/>
    </row>
    <row r="9" spans="1:15" ht="35.1" customHeight="1">
      <c r="A9" s="7"/>
      <c r="B9" s="66" t="str">
        <f>IF('[2]05選挙人名簿'!B9="","",'[2]05選挙人名簿'!B9)</f>
        <v>水戸市</v>
      </c>
      <c r="C9" s="67"/>
      <c r="D9" s="39">
        <f>IF('[2]05選挙人名簿'!D9="","",'[2]05選挙人名簿'!D9)</f>
        <v>226480</v>
      </c>
      <c r="E9" s="68">
        <f>IF('[2]05選挙人名簿'!E9="","",'[2]05選挙人名簿'!E9)</f>
        <v>109961</v>
      </c>
      <c r="F9" s="69">
        <f>IF('[2]05選挙人名簿'!F9="","",'[2]05選挙人名簿'!F9)</f>
        <v>116519</v>
      </c>
      <c r="G9" s="70" t="str">
        <f>IF('[2]05選挙人名簿'!G9="","",'[2]05選挙人名簿'!G9)</f>
        <v>52.05(1区)
54.35(2区)</v>
      </c>
      <c r="H9" s="71">
        <f>IF('[2]05選挙人名簿'!H9="","",'[2]05選挙人名簿'!H9)</f>
        <v>51.46</v>
      </c>
      <c r="I9" s="72">
        <f>IF('[2]05選挙人名簿'!I9="","",'[2]05選挙人名簿'!I9)</f>
        <v>30.51</v>
      </c>
      <c r="J9" s="73">
        <f>IF('[2]05選挙人名簿'!J9="","",'[2]05選挙人名簿'!J9)</f>
        <v>52.24</v>
      </c>
      <c r="K9" s="74">
        <f>IF('[2]05選挙人名簿'!K9="","",'[2]05選挙人名簿'!K9)</f>
        <v>42120</v>
      </c>
      <c r="L9" s="73">
        <f>IF('[2]05選挙人名簿'!L9="","",'[2]05選挙人名簿'!L9)</f>
        <v>47.53</v>
      </c>
      <c r="M9" s="18"/>
      <c r="N9" s="19"/>
      <c r="O9" s="20"/>
    </row>
    <row r="10" spans="1:15" ht="30" customHeight="1">
      <c r="A10" s="7"/>
      <c r="B10" s="21" t="str">
        <f>IF('[2]05選挙人名簿'!B10="","",'[2]05選挙人名簿'!B10)</f>
        <v>日立市</v>
      </c>
      <c r="C10" s="22"/>
      <c r="D10" s="16">
        <f>IF('[2]05選挙人名簿'!D10="","",'[2]05選挙人名簿'!D10)</f>
        <v>156535</v>
      </c>
      <c r="E10" s="62">
        <f>IF('[2]05選挙人名簿'!E10="","",'[2]05選挙人名簿'!E10)</f>
        <v>78265</v>
      </c>
      <c r="F10" s="42">
        <f>IF('[2]05選挙人名簿'!F10="","",'[2]05選挙人名簿'!F10)</f>
        <v>78270</v>
      </c>
      <c r="G10" s="50">
        <f>IF('[2]05選挙人名簿'!G10="","",'[2]05選挙人名簿'!G10)</f>
        <v>51.41</v>
      </c>
      <c r="H10" s="48">
        <f>IF('[2]05選挙人名簿'!H10="","",'[2]05選挙人名簿'!H10)</f>
        <v>50.72</v>
      </c>
      <c r="I10" s="52">
        <f>IF('[2]05選挙人名簿'!I10="","",'[2]05選挙人名簿'!I10)</f>
        <v>28.09</v>
      </c>
      <c r="J10" s="48" t="str">
        <f>IF('[2]05選挙人名簿'!J10="","",'[2]05選挙人名簿'!J10)</f>
        <v>無投票</v>
      </c>
      <c r="K10" s="54">
        <f>IF('[2]05選挙人名簿'!K10="","",'[2]05選挙人名簿'!K10)</f>
        <v>42120</v>
      </c>
      <c r="L10" s="48" t="str">
        <f>IF('[2]05選挙人名簿'!L10="","",'[2]05選挙人名簿'!L10)</f>
        <v>無投票</v>
      </c>
      <c r="M10" s="18"/>
      <c r="N10" s="19"/>
      <c r="O10" s="20"/>
    </row>
    <row r="11" spans="1:15" ht="30" customHeight="1">
      <c r="A11" s="7"/>
      <c r="B11" s="21" t="str">
        <f>IF('[2]05選挙人名簿'!B11="","",'[2]05選挙人名簿'!B11)</f>
        <v>土浦市</v>
      </c>
      <c r="C11" s="22"/>
      <c r="D11" s="44">
        <f>IF('[2]05選挙人名簿'!D11="","",'[2]05選挙人名簿'!D11)</f>
        <v>119218</v>
      </c>
      <c r="E11" s="46">
        <f>IF('[2]05選挙人名簿'!E11="","",'[2]05選挙人名簿'!E11)</f>
        <v>59341</v>
      </c>
      <c r="F11" s="42">
        <f>IF('[2]05選挙人名簿'!F11="","",'[2]05選挙人名簿'!F11)</f>
        <v>59877</v>
      </c>
      <c r="G11" s="50">
        <f>IF('[2]05選挙人名簿'!G11="","",'[2]05選挙人名簿'!G11)</f>
        <v>52.54</v>
      </c>
      <c r="H11" s="48">
        <f>IF('[2]05選挙人名簿'!H11="","",'[2]05選挙人名簿'!H11)</f>
        <v>48.59</v>
      </c>
      <c r="I11" s="52">
        <f>IF('[2]05選挙人名簿'!I11="","",'[2]05選挙人名簿'!I11)</f>
        <v>28.12</v>
      </c>
      <c r="J11" s="48">
        <f>IF('[2]05選挙人名簿'!J11="","",'[2]05選挙人名簿'!J11)</f>
        <v>52.86</v>
      </c>
      <c r="K11" s="54">
        <f>IF('[2]05選挙人名簿'!K11="","",'[2]05選挙人名簿'!K11)</f>
        <v>42316</v>
      </c>
      <c r="L11" s="48">
        <f>IF('[2]05選挙人名簿'!L11="","",'[2]05選挙人名簿'!L11)</f>
        <v>28.42</v>
      </c>
      <c r="M11" s="18"/>
      <c r="N11" s="19"/>
      <c r="O11" s="20"/>
    </row>
    <row r="12" spans="1:15" ht="30" customHeight="1">
      <c r="A12" s="7"/>
      <c r="B12" s="23" t="str">
        <f>IF('[2]05選挙人名簿'!B12="","",'[2]05選挙人名簿'!B12)</f>
        <v>古河市</v>
      </c>
      <c r="C12" s="24"/>
      <c r="D12" s="44">
        <f>IF('[2]05選挙人名簿'!D12="","",'[2]05選挙人名簿'!D12)</f>
        <v>119943</v>
      </c>
      <c r="E12" s="46">
        <f>IF('[2]05選挙人名簿'!E12="","",'[2]05選挙人名簿'!E12)</f>
        <v>60117</v>
      </c>
      <c r="F12" s="42">
        <f>IF('[2]05選挙人名簿'!F12="","",'[2]05選挙人名簿'!F12)</f>
        <v>59826</v>
      </c>
      <c r="G12" s="50">
        <f>IF('[2]05選挙人名簿'!G12="","",'[2]05選挙人名簿'!G12)</f>
        <v>55.29</v>
      </c>
      <c r="H12" s="48">
        <f>IF('[2]05選挙人名簿'!H12="","",'[2]05選挙人名簿'!H12)</f>
        <v>46.31</v>
      </c>
      <c r="I12" s="52">
        <f>IF('[2]05選挙人名簿'!I12="","",'[2]05選挙人名簿'!I12)</f>
        <v>27.66</v>
      </c>
      <c r="J12" s="48">
        <f>IF('[2]05選挙人名簿'!J12="","",'[2]05選挙人名簿'!J12)</f>
        <v>55.3</v>
      </c>
      <c r="K12" s="54">
        <f>IF('[2]05選挙人名簿'!K12="","",'[2]05選挙人名簿'!K12)</f>
        <v>42701</v>
      </c>
      <c r="L12" s="48">
        <f>IF('[2]05選挙人名簿'!L12="","",'[2]05選挙人名簿'!L12)</f>
        <v>47.42</v>
      </c>
      <c r="M12" s="18"/>
      <c r="N12" s="19"/>
      <c r="O12" s="20"/>
    </row>
    <row r="13" spans="1:15" ht="30" customHeight="1">
      <c r="A13" s="7"/>
      <c r="B13" s="21" t="str">
        <f>IF('[2]05選挙人名簿'!B13="","",'[2]05選挙人名簿'!B13)</f>
        <v>石岡市</v>
      </c>
      <c r="C13" s="22"/>
      <c r="D13" s="44">
        <f>IF('[2]05選挙人名簿'!D13="","",'[2]05選挙人名簿'!D13)</f>
        <v>65107</v>
      </c>
      <c r="E13" s="46">
        <f>IF('[2]05選挙人名簿'!E13="","",'[2]05選挙人名簿'!E13)</f>
        <v>32210</v>
      </c>
      <c r="F13" s="42">
        <f>IF('[2]05選挙人名簿'!F13="","",'[2]05選挙人名簿'!F13)</f>
        <v>32897</v>
      </c>
      <c r="G13" s="50">
        <f>IF('[2]05選挙人名簿'!G13="","",'[2]05選挙人名簿'!G13)</f>
        <v>59.8</v>
      </c>
      <c r="H13" s="48">
        <f>IF('[2]05選挙人名簿'!H13="","",'[2]05選挙人名簿'!H13)</f>
        <v>49.24</v>
      </c>
      <c r="I13" s="52">
        <f>IF('[2]05選挙人名簿'!I13="","",'[2]05選挙人名簿'!I13)</f>
        <v>31.39</v>
      </c>
      <c r="J13" s="48">
        <f>IF('[2]05選挙人名簿'!J13="","",'[2]05選挙人名簿'!J13)</f>
        <v>59.91</v>
      </c>
      <c r="K13" s="54">
        <f>IF('[2]05選挙人名簿'!K13="","",'[2]05選挙人名簿'!K13)</f>
        <v>41574</v>
      </c>
      <c r="L13" s="48">
        <f>IF('[2]05選挙人名簿'!L13="","",'[2]05選挙人名簿'!L13)</f>
        <v>53.19</v>
      </c>
      <c r="M13" s="18"/>
      <c r="N13" s="19"/>
      <c r="O13" s="20"/>
    </row>
    <row r="14" spans="1:15" ht="30" customHeight="1">
      <c r="A14" s="7"/>
      <c r="B14" s="21" t="str">
        <f>IF('[2]05選挙人名簿'!B14="","",'[2]05選挙人名簿'!B14)</f>
        <v>結城市</v>
      </c>
      <c r="C14" s="22"/>
      <c r="D14" s="44">
        <f>IF('[2]05選挙人名簿'!D14="","",'[2]05選挙人名簿'!D14)</f>
        <v>42779</v>
      </c>
      <c r="E14" s="46">
        <f>IF('[2]05選挙人名簿'!E14="","",'[2]05選挙人名簿'!E14)</f>
        <v>21259</v>
      </c>
      <c r="F14" s="42">
        <f>IF('[2]05選挙人名簿'!F14="","",'[2]05選挙人名簿'!F14)</f>
        <v>21520</v>
      </c>
      <c r="G14" s="50">
        <f>IF('[2]05選挙人名簿'!G14="","",'[2]05選挙人名簿'!G14)</f>
        <v>56.64</v>
      </c>
      <c r="H14" s="48">
        <f>IF('[2]05選挙人名簿'!H14="","",'[2]05選挙人名簿'!H14)</f>
        <v>46.75</v>
      </c>
      <c r="I14" s="52">
        <f>IF('[2]05選挙人名簿'!I14="","",'[2]05選挙人名簿'!I14)</f>
        <v>27.1</v>
      </c>
      <c r="J14" s="48">
        <f>IF('[2]05選挙人名簿'!J14="","",'[2]05選挙人名簿'!J14)</f>
        <v>56.82</v>
      </c>
      <c r="K14" s="54">
        <f>IF('[2]05選挙人名簿'!K14="","",'[2]05選挙人名簿'!K14)</f>
        <v>42225</v>
      </c>
      <c r="L14" s="48">
        <f>IF('[2]05選挙人名簿'!L14="","",'[2]05選挙人名簿'!L14)</f>
        <v>46.59</v>
      </c>
      <c r="M14" s="18"/>
      <c r="N14" s="19"/>
      <c r="O14" s="20"/>
    </row>
    <row r="15" spans="1:15" ht="30" customHeight="1">
      <c r="A15" s="7"/>
      <c r="B15" s="21" t="str">
        <f>IF('[2]05選挙人名簿'!B15="","",'[2]05選挙人名簿'!B15)</f>
        <v>龍ケ崎市</v>
      </c>
      <c r="C15" s="22"/>
      <c r="D15" s="44">
        <f>IF('[2]05選挙人名簿'!D15="","",'[2]05選挙人名簿'!D15)</f>
        <v>65191</v>
      </c>
      <c r="E15" s="46">
        <f>IF('[2]05選挙人名簿'!E15="","",'[2]05選挙人名簿'!E15)</f>
        <v>32419</v>
      </c>
      <c r="F15" s="42">
        <f>IF('[2]05選挙人名簿'!F15="","",'[2]05選挙人名簿'!F15)</f>
        <v>32772</v>
      </c>
      <c r="G15" s="50">
        <f>IF('[2]05選挙人名簿'!G15="","",'[2]05選挙人名簿'!G15)</f>
        <v>51.23</v>
      </c>
      <c r="H15" s="48">
        <f>IF('[2]05選挙人名簿'!H15="","",'[2]05選挙人名簿'!H15)</f>
        <v>52.29</v>
      </c>
      <c r="I15" s="52">
        <f>IF('[2]05選挙人名簿'!I15="","",'[2]05選挙人名簿'!I15)</f>
        <v>28.02</v>
      </c>
      <c r="J15" s="48" t="str">
        <f>IF('[2]05選挙人名簿'!J15="","",'[2]05選挙人名簿'!J15)</f>
        <v>無投票</v>
      </c>
      <c r="K15" s="54">
        <f>IF('[2]05選挙人名簿'!K15="","",'[2]05選挙人名簿'!K15)</f>
        <v>41630</v>
      </c>
      <c r="L15" s="48" t="str">
        <f>IF('[2]05選挙人名簿'!L15="","",'[2]05選挙人名簿'!L15)</f>
        <v>無投票</v>
      </c>
      <c r="M15" s="18"/>
      <c r="N15" s="19"/>
      <c r="O15" s="20"/>
    </row>
    <row r="16" spans="1:15" ht="35.1" customHeight="1">
      <c r="A16" s="7"/>
      <c r="B16" s="21" t="str">
        <f>IF('[2]05選挙人名簿'!B16="","",'[2]05選挙人名簿'!B16)</f>
        <v>下妻市</v>
      </c>
      <c r="C16" s="22"/>
      <c r="D16" s="44">
        <f>IF('[2]05選挙人名簿'!D16="","",'[2]05選挙人名簿'!D16)</f>
        <v>35950</v>
      </c>
      <c r="E16" s="46">
        <f>IF('[2]05選挙人名簿'!E16="","",'[2]05選挙人名簿'!E16)</f>
        <v>17981</v>
      </c>
      <c r="F16" s="42">
        <f>IF('[2]05選挙人名簿'!F16="","",'[2]05選挙人名簿'!F16)</f>
        <v>17969</v>
      </c>
      <c r="G16" s="50" t="str">
        <f>IF('[2]05選挙人名簿'!G16="","",'[2]05選挙人名簿'!G16)</f>
        <v>46.71(1区)
54.43(7区)</v>
      </c>
      <c r="H16" s="48">
        <f>IF('[2]05選挙人名簿'!H16="","",'[2]05選挙人名簿'!H16)</f>
        <v>47.55</v>
      </c>
      <c r="I16" s="52">
        <f>IF('[2]05選挙人名簿'!I16="","",'[2]05選挙人名簿'!I16)</f>
        <v>31.1</v>
      </c>
      <c r="J16" s="48" t="str">
        <f>IF('[2]05選挙人名簿'!J16="","",'[2]05選挙人名簿'!J16)</f>
        <v>無投票</v>
      </c>
      <c r="K16" s="54">
        <f>IF('[2]05選挙人名簿'!K16="","",'[2]05選挙人名簿'!K16)</f>
        <v>41728</v>
      </c>
      <c r="L16" s="48" t="str">
        <f>IF('[2]05選挙人名簿'!L16="","",'[2]05選挙人名簿'!L16)</f>
        <v>無投票</v>
      </c>
      <c r="M16" s="18"/>
      <c r="N16" s="19"/>
      <c r="O16" s="20"/>
    </row>
    <row r="17" spans="1:15" ht="30" customHeight="1">
      <c r="A17" s="7"/>
      <c r="B17" s="21" t="str">
        <f>IF('[2]05選挙人名簿'!B17="","",'[2]05選挙人名簿'!B17)</f>
        <v>常総市</v>
      </c>
      <c r="C17" s="22"/>
      <c r="D17" s="44">
        <f>IF('[2]05選挙人名簿'!D17="","",'[2]05選挙人名簿'!D17)</f>
        <v>50849</v>
      </c>
      <c r="E17" s="46">
        <f>IF('[2]05選挙人名簿'!E17="","",'[2]05選挙人名簿'!E17)</f>
        <v>25309</v>
      </c>
      <c r="F17" s="42">
        <f>IF('[2]05選挙人名簿'!F17="","",'[2]05選挙人名簿'!F17)</f>
        <v>25540</v>
      </c>
      <c r="G17" s="50">
        <f>IF('[2]05選挙人名簿'!G17="","",'[2]05選挙人名簿'!G17)</f>
        <v>52.11</v>
      </c>
      <c r="H17" s="48">
        <f>IF('[2]05選挙人名簿'!H17="","",'[2]05選挙人名簿'!H17)</f>
        <v>64.14</v>
      </c>
      <c r="I17" s="52">
        <f>IF('[2]05選挙人名簿'!I17="","",'[2]05選挙人名簿'!I17)</f>
        <v>29.26</v>
      </c>
      <c r="J17" s="48" t="str">
        <f>IF('[2]05選挙人名簿'!J17="","",'[2]05選挙人名簿'!J17)</f>
        <v>無投票</v>
      </c>
      <c r="K17" s="54">
        <f>IF('[2]05選挙人名簿'!K17="","",'[2]05選挙人名簿'!K17)</f>
        <v>42561</v>
      </c>
      <c r="L17" s="48">
        <f>IF('[2]05選挙人名簿'!L17="","",'[2]05選挙人名簿'!L17)</f>
        <v>63.83</v>
      </c>
      <c r="M17" s="18"/>
      <c r="N17" s="19"/>
      <c r="O17" s="20"/>
    </row>
    <row r="18" spans="1:15" ht="30" customHeight="1">
      <c r="A18" s="7"/>
      <c r="B18" s="21" t="str">
        <f>IF('[2]05選挙人名簿'!B18="","",'[2]05選挙人名簿'!B18)</f>
        <v>常陸太田市</v>
      </c>
      <c r="C18" s="22"/>
      <c r="D18" s="44">
        <f>IF('[2]05選挙人名簿'!D18="","",'[2]05選挙人名簿'!D18)</f>
        <v>47295</v>
      </c>
      <c r="E18" s="46">
        <f>IF('[2]05選挙人名簿'!E18="","",'[2]05選挙人名簿'!E18)</f>
        <v>23089</v>
      </c>
      <c r="F18" s="42">
        <f>IF('[2]05選挙人名簿'!F18="","",'[2]05選挙人名簿'!F18)</f>
        <v>24206</v>
      </c>
      <c r="G18" s="50">
        <f>IF('[2]05選挙人名簿'!G18="","",'[2]05選挙人名簿'!G18)</f>
        <v>56.07</v>
      </c>
      <c r="H18" s="48">
        <f>IF('[2]05選挙人名簿'!H18="","",'[2]05選挙人名簿'!H18)</f>
        <v>55.32</v>
      </c>
      <c r="I18" s="52">
        <f>IF('[2]05選挙人名簿'!I18="","",'[2]05選挙人名簿'!I18)</f>
        <v>37.200000000000003</v>
      </c>
      <c r="J18" s="48" t="str">
        <f>IF('[2]05選挙人名簿'!J18="","",'[2]05選挙人名簿'!J18)</f>
        <v>無投票</v>
      </c>
      <c r="K18" s="54">
        <f>IF('[2]05選挙人名簿'!K18="","",'[2]05選挙人名簿'!K18)</f>
        <v>41413</v>
      </c>
      <c r="L18" s="48" t="str">
        <f>IF('[2]05選挙人名簿'!L18="","",'[2]05選挙人名簿'!L18)</f>
        <v>無投票</v>
      </c>
      <c r="M18" s="18"/>
      <c r="N18" s="19"/>
      <c r="O18" s="20"/>
    </row>
    <row r="19" spans="1:15" ht="30" customHeight="1">
      <c r="A19" s="7"/>
      <c r="B19" s="21" t="str">
        <f>IF('[2]05選挙人名簿'!B19="","",'[2]05選挙人名簿'!B19)</f>
        <v>高萩市</v>
      </c>
      <c r="C19" s="22"/>
      <c r="D19" s="44">
        <f>IF('[2]05選挙人名簿'!D19="","",'[2]05選挙人名簿'!D19)</f>
        <v>25420</v>
      </c>
      <c r="E19" s="46">
        <f>IF('[2]05選挙人名簿'!E19="","",'[2]05選挙人名簿'!E19)</f>
        <v>12510</v>
      </c>
      <c r="F19" s="42">
        <f>IF('[2]05選挙人名簿'!F19="","",'[2]05選挙人名簿'!F19)</f>
        <v>12910</v>
      </c>
      <c r="G19" s="50">
        <f>IF('[2]05選挙人名簿'!G19="","",'[2]05選挙人名簿'!G19)</f>
        <v>51.2</v>
      </c>
      <c r="H19" s="48">
        <f>IF('[2]05選挙人名簿'!H19="","",'[2]05選挙人名簿'!H19)</f>
        <v>50.32</v>
      </c>
      <c r="I19" s="52">
        <f>IF('[2]05選挙人名簿'!I19="","",'[2]05選挙人名簿'!I19)</f>
        <v>32.39</v>
      </c>
      <c r="J19" s="48" t="str">
        <f>IF('[2]05選挙人名簿'!J19="","",'[2]05選挙人名簿'!J19)</f>
        <v>無投票</v>
      </c>
      <c r="K19" s="54">
        <f>IF('[2]05選挙人名簿'!K19="","",'[2]05選挙人名簿'!K19)</f>
        <v>41672</v>
      </c>
      <c r="L19" s="48" t="str">
        <f>IF('[2]05選挙人名簿'!L19="","",'[2]05選挙人名簿'!L19)</f>
        <v>無投票</v>
      </c>
      <c r="M19" s="18"/>
      <c r="N19" s="19"/>
      <c r="O19" s="20"/>
    </row>
    <row r="20" spans="1:15" ht="30" customHeight="1">
      <c r="A20" s="7"/>
      <c r="B20" s="21" t="str">
        <f>IF('[2]05選挙人名簿'!B20="","",'[2]05選挙人名簿'!B20)</f>
        <v>北茨城市</v>
      </c>
      <c r="C20" s="22"/>
      <c r="D20" s="44">
        <f>IF('[2]05選挙人名簿'!D20="","",'[2]05選挙人名簿'!D20)</f>
        <v>38520</v>
      </c>
      <c r="E20" s="46">
        <f>IF('[2]05選挙人名簿'!E20="","",'[2]05選挙人名簿'!E20)</f>
        <v>19118</v>
      </c>
      <c r="F20" s="42">
        <f>IF('[2]05選挙人名簿'!F20="","",'[2]05選挙人名簿'!F20)</f>
        <v>19402</v>
      </c>
      <c r="G20" s="50">
        <f>IF('[2]05選挙人名簿'!G20="","",'[2]05選挙人名簿'!G20)</f>
        <v>50.01</v>
      </c>
      <c r="H20" s="48">
        <f>IF('[2]05選挙人名簿'!H20="","",'[2]05選挙人名簿'!H20)</f>
        <v>50.69</v>
      </c>
      <c r="I20" s="52">
        <f>IF('[2]05選挙人名簿'!I20="","",'[2]05選挙人名簿'!I20)</f>
        <v>32.590000000000003</v>
      </c>
      <c r="J20" s="48" t="str">
        <f>IF('[2]05選挙人名簿'!J20="","",'[2]05選挙人名簿'!J20)</f>
        <v>無投票</v>
      </c>
      <c r="K20" s="54">
        <f>IF('[2]05選挙人名簿'!K20="","",'[2]05選挙人名簿'!K20)</f>
        <v>42155</v>
      </c>
      <c r="L20" s="48">
        <f>IF('[2]05選挙人名簿'!L20="","",'[2]05選挙人名簿'!L20)</f>
        <v>56.35</v>
      </c>
      <c r="M20" s="18"/>
      <c r="N20" s="19"/>
      <c r="O20" s="20"/>
    </row>
    <row r="21" spans="1:15" ht="35.1" customHeight="1">
      <c r="A21" s="7"/>
      <c r="B21" s="21" t="str">
        <f>IF('[2]05選挙人名簿'!B21="","",'[2]05選挙人名簿'!B21)</f>
        <v>笠間市</v>
      </c>
      <c r="C21" s="22"/>
      <c r="D21" s="44">
        <f>IF('[2]05選挙人名簿'!D21="","",'[2]05選挙人名簿'!D21)</f>
        <v>65515</v>
      </c>
      <c r="E21" s="46">
        <f>IF('[2]05選挙人名簿'!E21="","",'[2]05選挙人名簿'!E21)</f>
        <v>31993</v>
      </c>
      <c r="F21" s="42">
        <f>IF('[2]05選挙人名簿'!F21="","",'[2]05選挙人名簿'!F21)</f>
        <v>33522</v>
      </c>
      <c r="G21" s="50" t="str">
        <f>IF('[2]05選挙人名簿'!G21="","",'[2]05選挙人名簿'!G21)</f>
        <v>63.34(1区)
59.62(2区)</v>
      </c>
      <c r="H21" s="48">
        <f>IF('[2]05選挙人名簿'!H21="","",'[2]05選挙人名簿'!H21)</f>
        <v>51.12</v>
      </c>
      <c r="I21" s="52">
        <f>IF('[2]05選挙人名簿'!I21="","",'[2]05選挙人名簿'!I21)</f>
        <v>32.979999999999997</v>
      </c>
      <c r="J21" s="48" t="str">
        <f>IF('[2]05選挙人名簿'!J21="","",'[2]05選挙人名簿'!J21)</f>
        <v>無投票</v>
      </c>
      <c r="K21" s="54">
        <f>IF('[2]05選挙人名簿'!K21="","",'[2]05選挙人名簿'!K21)</f>
        <v>41742</v>
      </c>
      <c r="L21" s="48">
        <f>IF('[2]05選挙人名簿'!L21="","",'[2]05選挙人名簿'!L21)</f>
        <v>41.18</v>
      </c>
      <c r="M21" s="18"/>
      <c r="N21" s="25"/>
      <c r="O21" s="20"/>
    </row>
    <row r="22" spans="1:15" ht="30" customHeight="1">
      <c r="A22" s="7"/>
      <c r="B22" s="21" t="str">
        <f>IF('[2]05選挙人名簿'!B22="","",'[2]05選挙人名簿'!B22)</f>
        <v>取手市</v>
      </c>
      <c r="C22" s="22"/>
      <c r="D22" s="44">
        <f>IF('[2]05選挙人名簿'!D22="","",'[2]05選挙人名簿'!D22)</f>
        <v>92835</v>
      </c>
      <c r="E22" s="46">
        <f>IF('[2]05選挙人名簿'!E22="","",'[2]05選挙人名簿'!E22)</f>
        <v>45648</v>
      </c>
      <c r="F22" s="42">
        <f>IF('[2]05選挙人名簿'!F22="","",'[2]05選挙人名簿'!F22)</f>
        <v>47187</v>
      </c>
      <c r="G22" s="50">
        <f>IF('[2]05選挙人名簿'!G22="","",'[2]05選挙人名簿'!G22)</f>
        <v>56.76</v>
      </c>
      <c r="H22" s="48">
        <f>IF('[2]05選挙人名簿'!H22="","",'[2]05選挙人名簿'!H22)</f>
        <v>52.59</v>
      </c>
      <c r="I22" s="52">
        <f>IF('[2]05選挙人名簿'!I22="","",'[2]05選挙人名簿'!I22)</f>
        <v>34.75</v>
      </c>
      <c r="J22" s="48">
        <f>IF('[2]05選挙人名簿'!J22="","",'[2]05選挙人名簿'!J22)</f>
        <v>56.82</v>
      </c>
      <c r="K22" s="54">
        <f>IF('[2]05選挙人名簿'!K22="","",'[2]05選挙人名簿'!K22)</f>
        <v>42120</v>
      </c>
      <c r="L22" s="48">
        <f>IF('[2]05選挙人名簿'!L22="","",'[2]05選挙人名簿'!L22)</f>
        <v>41.58</v>
      </c>
      <c r="M22" s="18"/>
      <c r="N22" s="26"/>
      <c r="O22" s="20"/>
    </row>
    <row r="23" spans="1:15" ht="30" customHeight="1">
      <c r="A23" s="7"/>
      <c r="B23" s="21" t="str">
        <f>IF('[2]05選挙人名簿'!B23="","",'[2]05選挙人名簿'!B23)</f>
        <v>牛久市</v>
      </c>
      <c r="C23" s="22"/>
      <c r="D23" s="44">
        <f>IF('[2]05選挙人名簿'!D23="","",'[2]05選挙人名簿'!D23)</f>
        <v>70282</v>
      </c>
      <c r="E23" s="46">
        <f>IF('[2]05選挙人名簿'!E23="","",'[2]05選挙人名簿'!E23)</f>
        <v>34732</v>
      </c>
      <c r="F23" s="42">
        <f>IF('[2]05選挙人名簿'!F23="","",'[2]05選挙人名簿'!F23)</f>
        <v>35550</v>
      </c>
      <c r="G23" s="50">
        <f>IF('[2]05選挙人名簿'!G23="","",'[2]05選挙人名簿'!G23)</f>
        <v>56.34</v>
      </c>
      <c r="H23" s="48">
        <f>IF('[2]05選挙人名簿'!H23="","",'[2]05選挙人名簿'!H23)</f>
        <v>54.65</v>
      </c>
      <c r="I23" s="52">
        <f>IF('[2]05選挙人名簿'!I23="","",'[2]05選挙人名簿'!I23)</f>
        <v>28.52</v>
      </c>
      <c r="J23" s="48">
        <f>IF('[2]05選挙人名簿'!J23="","",'[2]05選挙人名簿'!J23)</f>
        <v>56.34</v>
      </c>
      <c r="K23" s="54">
        <f>IF('[2]05選挙人名簿'!K23="","",'[2]05選挙人名簿'!K23)</f>
        <v>42260</v>
      </c>
      <c r="L23" s="48">
        <f>IF('[2]05選挙人名簿'!L23="","",'[2]05選挙人名簿'!L23)</f>
        <v>47.16</v>
      </c>
      <c r="M23" s="18"/>
      <c r="N23" s="19"/>
      <c r="O23" s="20"/>
    </row>
    <row r="24" spans="1:15" ht="30" customHeight="1">
      <c r="A24" s="7"/>
      <c r="B24" s="21" t="str">
        <f>IF('[2]05選挙人名簿'!B24="","",'[2]05選挙人名簿'!B24)</f>
        <v>つくば市</v>
      </c>
      <c r="C24" s="22"/>
      <c r="D24" s="44">
        <f>IF('[2]05選挙人名簿'!D24="","",'[2]05選挙人名簿'!D24)</f>
        <v>177724</v>
      </c>
      <c r="E24" s="46">
        <f>IF('[2]05選挙人名簿'!E24="","",'[2]05選挙人名簿'!E24)</f>
        <v>89982</v>
      </c>
      <c r="F24" s="42">
        <f>IF('[2]05選挙人名簿'!F24="","",'[2]05選挙人名簿'!F24)</f>
        <v>87742</v>
      </c>
      <c r="G24" s="50">
        <f>IF('[2]05選挙人名簿'!G24="","",'[2]05選挙人名簿'!G24)</f>
        <v>56.51</v>
      </c>
      <c r="H24" s="48">
        <f>IF('[2]05選挙人名簿'!H24="","",'[2]05選挙人名簿'!H24)</f>
        <v>51.38</v>
      </c>
      <c r="I24" s="52">
        <f>IF('[2]05選挙人名簿'!I24="","",'[2]05選挙人名簿'!I24)</f>
        <v>26.48</v>
      </c>
      <c r="J24" s="48">
        <f>IF('[2]05選挙人名簿'!J24="","",'[2]05選挙人名簿'!J24)</f>
        <v>56.85</v>
      </c>
      <c r="K24" s="54">
        <f>IF('[2]05選挙人名簿'!K24="","",'[2]05選挙人名簿'!K24)</f>
        <v>42687</v>
      </c>
      <c r="L24" s="48">
        <f>IF('[2]05選挙人名簿'!L24="","",'[2]05選挙人名簿'!L24)</f>
        <v>53.31</v>
      </c>
      <c r="M24" s="18"/>
      <c r="N24" s="19"/>
      <c r="O24" s="20"/>
    </row>
    <row r="25" spans="1:15" ht="30" customHeight="1">
      <c r="A25" s="7"/>
      <c r="B25" s="21" t="str">
        <f>IF('[2]05選挙人名簿'!B25="","",'[2]05選挙人名簿'!B25)</f>
        <v>ひたちなか市</v>
      </c>
      <c r="C25" s="22"/>
      <c r="D25" s="44">
        <f>IF('[2]05選挙人名簿'!D25="","",'[2]05選挙人名簿'!D25)</f>
        <v>131462</v>
      </c>
      <c r="E25" s="46">
        <f>IF('[2]05選挙人名簿'!E25="","",'[2]05選挙人名簿'!E25)</f>
        <v>66023</v>
      </c>
      <c r="F25" s="42">
        <f>IF('[2]05選挙人名簿'!F25="","",'[2]05選挙人名簿'!F25)</f>
        <v>65439</v>
      </c>
      <c r="G25" s="50">
        <f>IF('[2]05選挙人名簿'!G25="","",'[2]05選挙人名簿'!G25)</f>
        <v>54.65</v>
      </c>
      <c r="H25" s="48">
        <f>IF('[2]05選挙人名簿'!H25="","",'[2]05選挙人名簿'!H25)</f>
        <v>50.59</v>
      </c>
      <c r="I25" s="52">
        <f>IF('[2]05選挙人名簿'!I25="","",'[2]05選挙人名簿'!I25)</f>
        <v>27.57</v>
      </c>
      <c r="J25" s="48">
        <f>IF('[2]05選挙人名簿'!J25="","",'[2]05選挙人名簿'!J25)</f>
        <v>54.78</v>
      </c>
      <c r="K25" s="54">
        <f>IF('[2]05選挙人名簿'!K25="","",'[2]05選挙人名簿'!K25)</f>
        <v>41959</v>
      </c>
      <c r="L25" s="48">
        <f>IF('[2]05選挙人名簿'!L25="","",'[2]05選挙人名簿'!L25)</f>
        <v>43.03</v>
      </c>
      <c r="M25" s="18"/>
      <c r="N25" s="19"/>
      <c r="O25" s="20"/>
    </row>
    <row r="26" spans="1:15" ht="30" customHeight="1">
      <c r="A26" s="7"/>
      <c r="B26" s="21" t="str">
        <f>IF('[2]05選挙人名簿'!B26="","",'[2]05選挙人名簿'!B26)</f>
        <v>鹿嶋市</v>
      </c>
      <c r="C26" s="22"/>
      <c r="D26" s="44">
        <f>IF('[2]05選挙人名簿'!D26="","",'[2]05選挙人名簿'!D26)</f>
        <v>56654</v>
      </c>
      <c r="E26" s="46">
        <f>IF('[2]05選挙人名簿'!E26="","",'[2]05選挙人名簿'!E26)</f>
        <v>29145</v>
      </c>
      <c r="F26" s="42">
        <f>IF('[2]05選挙人名簿'!F26="","",'[2]05選挙人名簿'!F26)</f>
        <v>27509</v>
      </c>
      <c r="G26" s="50">
        <f>IF('[2]05選挙人名簿'!G26="","",'[2]05選挙人名簿'!G26)</f>
        <v>52.33</v>
      </c>
      <c r="H26" s="48">
        <f>IF('[2]05選挙人名簿'!H26="","",'[2]05選挙人名簿'!H26)</f>
        <v>52.86</v>
      </c>
      <c r="I26" s="52">
        <f>IF('[2]05選挙人名簿'!I26="","",'[2]05選挙人名簿'!I26)</f>
        <v>31.33</v>
      </c>
      <c r="J26" s="48">
        <f>IF('[2]05選挙人名簿'!J26="","",'[2]05選挙人名簿'!J26)</f>
        <v>52.05</v>
      </c>
      <c r="K26" s="54">
        <f>IF('[2]05選挙人名簿'!K26="","",'[2]05選挙人名簿'!K26)</f>
        <v>41742</v>
      </c>
      <c r="L26" s="48">
        <f>IF('[2]05選挙人名簿'!L26="","",'[2]05選挙人名簿'!L26)</f>
        <v>53.9</v>
      </c>
      <c r="M26" s="18"/>
      <c r="N26" s="19"/>
      <c r="O26" s="20"/>
    </row>
    <row r="27" spans="1:15" ht="30" customHeight="1">
      <c r="A27" s="7"/>
      <c r="B27" s="21" t="str">
        <f>IF('[2]05選挙人名簿'!B27="","",'[2]05選挙人名簿'!B27)</f>
        <v>潮来市</v>
      </c>
      <c r="C27" s="22"/>
      <c r="D27" s="44">
        <f>IF('[2]05選挙人名簿'!D27="","",'[2]05選挙人名簿'!D27)</f>
        <v>24555</v>
      </c>
      <c r="E27" s="46">
        <f>IF('[2]05選挙人名簿'!E27="","",'[2]05選挙人名簿'!E27)</f>
        <v>12176</v>
      </c>
      <c r="F27" s="42">
        <f>IF('[2]05選挙人名簿'!F27="","",'[2]05選挙人名簿'!F27)</f>
        <v>12379</v>
      </c>
      <c r="G27" s="50">
        <f>IF('[2]05選挙人名簿'!G27="","",'[2]05選挙人名簿'!G27)</f>
        <v>56.98</v>
      </c>
      <c r="H27" s="48">
        <f>IF('[2]05選挙人名簿'!H27="","",'[2]05選挙人名簿'!H27)</f>
        <v>50.84</v>
      </c>
      <c r="I27" s="52">
        <f>IF('[2]05選挙人名簿'!I27="","",'[2]05選挙人名簿'!I27)</f>
        <v>30.53</v>
      </c>
      <c r="J27" s="48">
        <f>IF('[2]05選挙人名簿'!J27="","",'[2]05選挙人名簿'!J27)</f>
        <v>56.6</v>
      </c>
      <c r="K27" s="54">
        <f>IF('[2]05選挙人名簿'!K27="","",'[2]05選挙人名簿'!K27)</f>
        <v>42043</v>
      </c>
      <c r="L27" s="48">
        <f>IF('[2]05選挙人名簿'!L27="","",'[2]05選挙人名簿'!L27)</f>
        <v>71.84</v>
      </c>
      <c r="M27" s="18"/>
      <c r="N27" s="19"/>
      <c r="O27" s="20"/>
    </row>
    <row r="28" spans="1:15" ht="30" customHeight="1">
      <c r="A28" s="7"/>
      <c r="B28" s="21" t="str">
        <f>IF('[2]05選挙人名簿'!B28="","",'[2]05選挙人名簿'!B28)</f>
        <v>守谷市</v>
      </c>
      <c r="C28" s="22"/>
      <c r="D28" s="44">
        <f>IF('[2]05選挙人名簿'!D28="","",'[2]05選挙人名簿'!D28)</f>
        <v>53227</v>
      </c>
      <c r="E28" s="46">
        <f>IF('[2]05選挙人名簿'!E28="","",'[2]05選挙人名簿'!E28)</f>
        <v>26681</v>
      </c>
      <c r="F28" s="42">
        <f>IF('[2]05選挙人名簿'!F28="","",'[2]05選挙人名簿'!F28)</f>
        <v>26546</v>
      </c>
      <c r="G28" s="50">
        <f>IF('[2]05選挙人名簿'!G28="","",'[2]05選挙人名簿'!G28)</f>
        <v>56.81</v>
      </c>
      <c r="H28" s="48">
        <f>IF('[2]05選挙人名簿'!H28="","",'[2]05選挙人名簿'!H28)</f>
        <v>55.28</v>
      </c>
      <c r="I28" s="52">
        <f>IF('[2]05選挙人名簿'!I28="","",'[2]05選挙人名簿'!I28)</f>
        <v>28.11</v>
      </c>
      <c r="J28" s="48">
        <f>IF('[2]05選挙人名簿'!J28="","",'[2]05選挙人名簿'!J28)</f>
        <v>57</v>
      </c>
      <c r="K28" s="54">
        <f>IF('[2]05選挙人名簿'!K28="","",'[2]05選挙人名簿'!K28)</f>
        <v>42694</v>
      </c>
      <c r="L28" s="48">
        <f>IF('[2]05選挙人名簿'!L28="","",'[2]05選挙人名簿'!L28)</f>
        <v>50.41</v>
      </c>
      <c r="M28" s="18"/>
      <c r="N28" s="19"/>
      <c r="O28" s="20"/>
    </row>
    <row r="29" spans="1:15" ht="35.1" customHeight="1">
      <c r="A29" s="7"/>
      <c r="B29" s="21" t="str">
        <f>IF('[2]05選挙人名簿'!B29="","",'[2]05選挙人名簿'!B29)</f>
        <v>常陸大宮市</v>
      </c>
      <c r="C29" s="22"/>
      <c r="D29" s="44">
        <f>IF('[2]05選挙人名簿'!D29="","",'[2]05選挙人名簿'!D29)</f>
        <v>37569</v>
      </c>
      <c r="E29" s="46">
        <f>IF('[2]05選挙人名簿'!E29="","",'[2]05選挙人名簿'!E29)</f>
        <v>18555</v>
      </c>
      <c r="F29" s="42">
        <f>IF('[2]05選挙人名簿'!F29="","",'[2]05選挙人名簿'!F29)</f>
        <v>19014</v>
      </c>
      <c r="G29" s="50" t="str">
        <f>IF('[2]05選挙人名簿'!G29="","",'[2]05選挙人名簿'!G29)</f>
        <v>56.93(1区)
55.77(4区)</v>
      </c>
      <c r="H29" s="48">
        <f>IF('[2]05選挙人名簿'!H29="","",'[2]05選挙人名簿'!H29)</f>
        <v>56.31</v>
      </c>
      <c r="I29" s="52">
        <f>IF('[2]05選挙人名簿'!I29="","",'[2]05選挙人名簿'!I29)</f>
        <v>42.54</v>
      </c>
      <c r="J29" s="48" t="str">
        <f>IF('[2]05選挙人名簿'!J29="","",'[2]05選挙人名簿'!J29)</f>
        <v>無投票</v>
      </c>
      <c r="K29" s="54">
        <f>IF('[2]05選挙人名簿'!K29="","",'[2]05選挙人名簿'!K29)</f>
        <v>42470</v>
      </c>
      <c r="L29" s="48" t="str">
        <f>IF('[2]05選挙人名簿'!L29="","",'[2]05選挙人名簿'!L29)</f>
        <v>無投票</v>
      </c>
      <c r="M29" s="18"/>
      <c r="N29" s="19"/>
      <c r="O29" s="20"/>
    </row>
    <row r="30" spans="1:15" ht="30" customHeight="1">
      <c r="A30" s="7"/>
      <c r="B30" s="21" t="str">
        <f>IF('[2]05選挙人名簿'!B30="","",'[2]05選挙人名簿'!B30)</f>
        <v>那珂市</v>
      </c>
      <c r="C30" s="22"/>
      <c r="D30" s="44">
        <f>IF('[2]05選挙人名簿'!D30="","",'[2]05選挙人名簿'!D30)</f>
        <v>46789</v>
      </c>
      <c r="E30" s="46">
        <f>IF('[2]05選挙人名簿'!E30="","",'[2]05選挙人名簿'!E30)</f>
        <v>22846</v>
      </c>
      <c r="F30" s="42">
        <f>IF('[2]05選挙人名簿'!F30="","",'[2]05選挙人名簿'!F30)</f>
        <v>23943</v>
      </c>
      <c r="G30" s="50">
        <f>IF('[2]05選挙人名簿'!G30="","",'[2]05選挙人名簿'!G30)</f>
        <v>51.78</v>
      </c>
      <c r="H30" s="48">
        <f>IF('[2]05選挙人名簿'!H30="","",'[2]05選挙人名簿'!H30)</f>
        <v>51.91</v>
      </c>
      <c r="I30" s="52">
        <f>IF('[2]05選挙人名簿'!I30="","",'[2]05選挙人名簿'!I30)</f>
        <v>34.47</v>
      </c>
      <c r="J30" s="48" t="str">
        <f>IF('[2]05選挙人名簿'!J30="","",'[2]05選挙人名簿'!J30)</f>
        <v>無投票</v>
      </c>
      <c r="K30" s="54">
        <f>IF('[2]05選挙人名簿'!K30="","",'[2]05選挙人名簿'!K30)</f>
        <v>42036</v>
      </c>
      <c r="L30" s="48">
        <f>IF('[2]05選挙人名簿'!L30="","",'[2]05選挙人名簿'!L30)</f>
        <v>50.22</v>
      </c>
      <c r="M30" s="18"/>
      <c r="N30" s="19"/>
      <c r="O30" s="20"/>
    </row>
    <row r="31" spans="1:15" ht="30" customHeight="1">
      <c r="A31" s="7"/>
      <c r="B31" s="21" t="str">
        <f>IF('[2]05選挙人名簿'!B31="","",'[2]05選挙人名簿'!B31)</f>
        <v>筑西市</v>
      </c>
      <c r="C31" s="22"/>
      <c r="D31" s="44">
        <f>IF('[2]05選挙人名簿'!D31="","",'[2]05選挙人名簿'!D31)</f>
        <v>89118</v>
      </c>
      <c r="E31" s="46">
        <f>IF('[2]05選挙人名簿'!E31="","",'[2]05選挙人名簿'!E31)</f>
        <v>44163</v>
      </c>
      <c r="F31" s="42">
        <f>IF('[2]05選挙人名簿'!F31="","",'[2]05選挙人名簿'!F31)</f>
        <v>44955</v>
      </c>
      <c r="G31" s="50">
        <f>IF('[2]05選挙人名簿'!G31="","",'[2]05選挙人名簿'!G31)</f>
        <v>60.16</v>
      </c>
      <c r="H31" s="48">
        <f>IF('[2]05選挙人名簿'!H31="","",'[2]05選挙人名簿'!H31)</f>
        <v>50.95</v>
      </c>
      <c r="I31" s="52">
        <f>IF('[2]05選挙人名簿'!I31="","",'[2]05選挙人名簿'!I31)</f>
        <v>37.82</v>
      </c>
      <c r="J31" s="48">
        <f>IF('[2]05選挙人名簿'!J31="","",'[2]05選挙人名簿'!J31)</f>
        <v>60.2</v>
      </c>
      <c r="K31" s="54">
        <f>IF('[2]05選挙人名簿'!K31="","",'[2]05選挙人名簿'!K31)</f>
        <v>41378</v>
      </c>
      <c r="L31" s="48">
        <f>IF('[2]05選挙人名簿'!L31="","",'[2]05選挙人名簿'!L31)</f>
        <v>63</v>
      </c>
      <c r="M31" s="18"/>
      <c r="N31" s="19"/>
      <c r="O31" s="20"/>
    </row>
    <row r="32" spans="1:15" ht="30" customHeight="1">
      <c r="A32" s="7"/>
      <c r="B32" s="23" t="str">
        <f>IF('[2]05選挙人名簿'!B32="","",'[2]05選挙人名簿'!B32)</f>
        <v>坂東市</v>
      </c>
      <c r="C32" s="27"/>
      <c r="D32" s="44">
        <f>IF('[2]05選挙人名簿'!D32="","",'[2]05選挙人名簿'!D32)</f>
        <v>45323</v>
      </c>
      <c r="E32" s="46">
        <f>IF('[2]05選挙人名簿'!E32="","",'[2]05選挙人名簿'!E32)</f>
        <v>22921</v>
      </c>
      <c r="F32" s="42">
        <f>IF('[2]05選挙人名簿'!F32="","",'[2]05選挙人名簿'!F32)</f>
        <v>22402</v>
      </c>
      <c r="G32" s="50">
        <f>IF('[2]05選挙人名簿'!G32="","",'[2]05選挙人名簿'!G32)</f>
        <v>68.790000000000006</v>
      </c>
      <c r="H32" s="48">
        <f>IF('[2]05選挙人名簿'!H32="","",'[2]05選挙人名簿'!H32)</f>
        <v>45.72</v>
      </c>
      <c r="I32" s="52">
        <f>IF('[2]05選挙人名簿'!I32="","",'[2]05選挙人名簿'!I32)</f>
        <v>40.58</v>
      </c>
      <c r="J32" s="48" t="str">
        <f>IF('[2]05選挙人名簿'!J32="","",'[2]05選挙人名簿'!J32)</f>
        <v>無投票</v>
      </c>
      <c r="K32" s="54">
        <f>IF('[2]05選挙人名簿'!K32="","",'[2]05選挙人名簿'!K32)</f>
        <v>41371</v>
      </c>
      <c r="L32" s="48">
        <f>IF('[2]05選挙人名簿'!L32="","",'[2]05選挙人名簿'!L32)</f>
        <v>43.04</v>
      </c>
      <c r="M32" s="18"/>
      <c r="N32" s="19"/>
      <c r="O32" s="20"/>
    </row>
    <row r="33" spans="1:15" ht="30" customHeight="1">
      <c r="A33" s="7"/>
      <c r="B33" s="21" t="str">
        <f>IF('[2]05選挙人名簿'!B33="","",'[2]05選挙人名簿'!B33)</f>
        <v>稲敷市</v>
      </c>
      <c r="C33" s="28"/>
      <c r="D33" s="44">
        <f>IF('[2]05選挙人名簿'!D33="","",'[2]05選挙人名簿'!D33)</f>
        <v>36695</v>
      </c>
      <c r="E33" s="46">
        <f>IF('[2]05選挙人名簿'!E33="","",'[2]05選挙人名簿'!E33)</f>
        <v>18261</v>
      </c>
      <c r="F33" s="42">
        <f>IF('[2]05選挙人名簿'!F33="","",'[2]05選挙人名簿'!F33)</f>
        <v>18434</v>
      </c>
      <c r="G33" s="50">
        <f>IF('[2]05選挙人名簿'!G33="","",'[2]05選挙人名簿'!G33)</f>
        <v>65.52</v>
      </c>
      <c r="H33" s="48">
        <f>IF('[2]05選挙人名簿'!H33="","",'[2]05選挙人名簿'!H33)</f>
        <v>49.25</v>
      </c>
      <c r="I33" s="52">
        <f>IF('[2]05選挙人名簿'!I33="","",'[2]05選挙人名簿'!I33)</f>
        <v>25.64</v>
      </c>
      <c r="J33" s="48">
        <f>IF('[2]05選挙人名簿'!J33="","",'[2]05選挙人名簿'!J33)</f>
        <v>65.83</v>
      </c>
      <c r="K33" s="54">
        <f>IF('[2]05選挙人名簿'!K33="","",'[2]05選挙人名簿'!K33)</f>
        <v>41378</v>
      </c>
      <c r="L33" s="48">
        <f>IF('[2]05選挙人名簿'!L33="","",'[2]05選挙人名簿'!L33)</f>
        <v>56.73</v>
      </c>
      <c r="M33" s="18"/>
      <c r="N33" s="19"/>
      <c r="O33" s="20"/>
    </row>
    <row r="34" spans="1:15" ht="30" customHeight="1">
      <c r="A34" s="7"/>
      <c r="B34" s="21" t="str">
        <f>IF('[2]05選挙人名簿'!B34="","",'[2]05選挙人名簿'!B34)</f>
        <v>かすみがうら市</v>
      </c>
      <c r="C34" s="22"/>
      <c r="D34" s="44">
        <f>IF('[2]05選挙人名簿'!D34="","",'[2]05選挙人名簿'!D34)</f>
        <v>35440</v>
      </c>
      <c r="E34" s="46">
        <f>IF('[2]05選挙人名簿'!E34="","",'[2]05選挙人名簿'!E34)</f>
        <v>17864</v>
      </c>
      <c r="F34" s="42">
        <f>IF('[2]05選挙人名簿'!F34="","",'[2]05選挙人名簿'!F34)</f>
        <v>17576</v>
      </c>
      <c r="G34" s="40">
        <f>IF('[2]05選挙人名簿'!G34="","",'[2]05選挙人名簿'!G34)</f>
        <v>57.52</v>
      </c>
      <c r="H34" s="58">
        <f>IF('[2]05選挙人名簿'!H34="","",'[2]05選挙人名簿'!H34)</f>
        <v>50.33</v>
      </c>
      <c r="I34" s="52">
        <f>IF('[2]05選挙人名簿'!I34="","",'[2]05選挙人名簿'!I34)</f>
        <v>34.270000000000003</v>
      </c>
      <c r="J34" s="48">
        <f>IF('[2]05選挙人名簿'!J34="","",'[2]05選挙人名簿'!J34)</f>
        <v>57.89</v>
      </c>
      <c r="K34" s="54">
        <f>IF('[2]05選挙人名簿'!K34="","",'[2]05選挙人名簿'!K34)</f>
        <v>41833</v>
      </c>
      <c r="L34" s="48">
        <f>IF('[2]05選挙人名簿'!L34="","",'[2]05選挙人名簿'!L34)</f>
        <v>62.31</v>
      </c>
      <c r="M34" s="18"/>
      <c r="N34" s="19"/>
      <c r="O34" s="20"/>
    </row>
    <row r="35" spans="1:15" ht="30" customHeight="1">
      <c r="A35" s="7"/>
      <c r="B35" s="21" t="str">
        <f>IF('[2]05選挙人名簿'!B35="","",'[2]05選挙人名簿'!B35)</f>
        <v>桜川市</v>
      </c>
      <c r="C35" s="22"/>
      <c r="D35" s="44">
        <f>IF('[2]05選挙人名簿'!D35="","",'[2]05選挙人名簿'!D35)</f>
        <v>37231</v>
      </c>
      <c r="E35" s="46">
        <f>IF('[2]05選挙人名簿'!E35="","",'[2]05選挙人名簿'!E35)</f>
        <v>18243</v>
      </c>
      <c r="F35" s="42">
        <f>IF('[2]05選挙人名簿'!F35="","",'[2]05選挙人名簿'!F35)</f>
        <v>18988</v>
      </c>
      <c r="G35" s="50">
        <f>IF('[2]05選挙人名簿'!G35="","",'[2]05選挙人名簿'!G35)</f>
        <v>57.19</v>
      </c>
      <c r="H35" s="48">
        <f>IF('[2]05選挙人名簿'!H35="","",'[2]05選挙人名簿'!H35)</f>
        <v>53.06</v>
      </c>
      <c r="I35" s="52">
        <f>IF('[2]05選挙人名簿'!I35="","",'[2]05選挙人名簿'!I35)</f>
        <v>38.380000000000003</v>
      </c>
      <c r="J35" s="48">
        <f>IF('[2]05選挙人名簿'!J35="","",'[2]05選挙人名簿'!J35)</f>
        <v>57.19</v>
      </c>
      <c r="K35" s="54">
        <f>IF('[2]05選挙人名簿'!K35="","",'[2]05選挙人名簿'!K35)</f>
        <v>41560</v>
      </c>
      <c r="L35" s="48">
        <f>IF('[2]05選挙人名簿'!L35="","",'[2]05選挙人名簿'!L35)</f>
        <v>75.38</v>
      </c>
      <c r="M35" s="18"/>
      <c r="N35" s="19"/>
      <c r="O35" s="20"/>
    </row>
    <row r="36" spans="1:15" ht="30" customHeight="1">
      <c r="A36" s="7"/>
      <c r="B36" s="21" t="str">
        <f>IF('[2]05選挙人名簿'!B36="","",'[2]05選挙人名簿'!B36)</f>
        <v>神栖市</v>
      </c>
      <c r="C36" s="22"/>
      <c r="D36" s="44">
        <f>IF('[2]05選挙人名簿'!D36="","",'[2]05選挙人名簿'!D36)</f>
        <v>76483</v>
      </c>
      <c r="E36" s="46">
        <f>IF('[2]05選挙人名簿'!E36="","",'[2]05選挙人名簿'!E36)</f>
        <v>39338</v>
      </c>
      <c r="F36" s="42">
        <f>IF('[2]05選挙人名簿'!F36="","",'[2]05選挙人名簿'!F36)</f>
        <v>37145</v>
      </c>
      <c r="G36" s="50">
        <f>IF('[2]05選挙人名簿'!G36="","",'[2]05選挙人名簿'!G36)</f>
        <v>52.77</v>
      </c>
      <c r="H36" s="48">
        <f>IF('[2]05選挙人名簿'!H36="","",'[2]05選挙人名簿'!H36)</f>
        <v>42.94</v>
      </c>
      <c r="I36" s="52">
        <f>IF('[2]05選挙人名簿'!I36="","",'[2]05選挙人名簿'!I36)</f>
        <v>29.85</v>
      </c>
      <c r="J36" s="48">
        <f>IF('[2]05選挙人名簿'!J36="","",'[2]05選挙人名簿'!J36)</f>
        <v>52.79</v>
      </c>
      <c r="K36" s="54">
        <f>IF('[2]05選挙人名簿'!K36="","",'[2]05選挙人名簿'!K36)</f>
        <v>41588</v>
      </c>
      <c r="L36" s="48">
        <f>IF('[2]05選挙人名簿'!L36="","",'[2]05選挙人名簿'!L36)</f>
        <v>44.91</v>
      </c>
      <c r="M36" s="18"/>
      <c r="N36" s="19"/>
      <c r="O36" s="20"/>
    </row>
    <row r="37" spans="1:15" ht="30" customHeight="1">
      <c r="A37" s="7"/>
      <c r="B37" s="21" t="str">
        <f>IF('[2]05選挙人名簿'!B37="","",'[2]05選挙人名簿'!B37)</f>
        <v>行方市</v>
      </c>
      <c r="C37" s="22"/>
      <c r="D37" s="44">
        <f>IF('[2]05選挙人名簿'!D37="","",'[2]05選挙人名簿'!D37)</f>
        <v>30578</v>
      </c>
      <c r="E37" s="46">
        <f>IF('[2]05選挙人名簿'!E37="","",'[2]05選挙人名簿'!E37)</f>
        <v>15214</v>
      </c>
      <c r="F37" s="42">
        <f>IF('[2]05選挙人名簿'!F37="","",'[2]05選挙人名簿'!F37)</f>
        <v>15364</v>
      </c>
      <c r="G37" s="50">
        <f>IF('[2]05選挙人名簿'!G37="","",'[2]05選挙人名簿'!G37)</f>
        <v>49.8</v>
      </c>
      <c r="H37" s="48">
        <f>IF('[2]05選挙人名簿'!H37="","",'[2]05選挙人名簿'!H37)</f>
        <v>49.12</v>
      </c>
      <c r="I37" s="52">
        <f>IF('[2]05選挙人名簿'!I37="","",'[2]05選挙人名簿'!I37)</f>
        <v>72.459999999999994</v>
      </c>
      <c r="J37" s="48" t="str">
        <f>IF('[2]05選挙人名簿'!J37="","",'[2]05選挙人名簿'!J37)</f>
        <v>無投票</v>
      </c>
      <c r="K37" s="54">
        <f>IF('[2]05選挙人名簿'!K37="","",'[2]05選挙人名簿'!K37)</f>
        <v>41525</v>
      </c>
      <c r="L37" s="48">
        <f>IF('[2]05選挙人名簿'!L37="","",'[2]05選挙人名簿'!L37)</f>
        <v>72.430000000000007</v>
      </c>
      <c r="M37" s="18"/>
      <c r="N37" s="19"/>
      <c r="O37" s="20"/>
    </row>
    <row r="38" spans="1:15" ht="30" customHeight="1">
      <c r="A38" s="7"/>
      <c r="B38" s="21" t="str">
        <f>IF('[2]05選挙人名簿'!B38="","",'[2]05選挙人名簿'!B38)</f>
        <v>鉾田市</v>
      </c>
      <c r="C38" s="22"/>
      <c r="D38" s="44">
        <f>IF('[2]05選挙人名簿'!D38="","",'[2]05選挙人名簿'!D38)</f>
        <v>41255</v>
      </c>
      <c r="E38" s="46">
        <f>IF('[2]05選挙人名簿'!E38="","",'[2]05選挙人名簿'!E38)</f>
        <v>20748</v>
      </c>
      <c r="F38" s="42">
        <f>IF('[2]05選挙人名簿'!F38="","",'[2]05選挙人名簿'!F38)</f>
        <v>20507</v>
      </c>
      <c r="G38" s="50">
        <f>IF('[2]05選挙人名簿'!G38="","",'[2]05選挙人名簿'!G38)</f>
        <v>60.42</v>
      </c>
      <c r="H38" s="48">
        <f>IF('[2]05選挙人名簿'!H38="","",'[2]05選挙人名簿'!H38)</f>
        <v>46.4</v>
      </c>
      <c r="I38" s="52">
        <f>IF('[2]05選挙人名簿'!I38="","",'[2]05選挙人名簿'!I38)</f>
        <v>32.32</v>
      </c>
      <c r="J38" s="48">
        <f>IF('[2]05選挙人名簿'!J38="","",'[2]05選挙人名簿'!J38)</f>
        <v>60.39</v>
      </c>
      <c r="K38" s="54">
        <f>IF('[2]05選挙人名簿'!K38="","",'[2]05選挙人名簿'!K38)</f>
        <v>41574</v>
      </c>
      <c r="L38" s="48">
        <f>IF('[2]05選挙人名簿'!L38="","",'[2]05選挙人名簿'!L38)</f>
        <v>54.63</v>
      </c>
      <c r="M38" s="18"/>
      <c r="N38" s="19"/>
      <c r="O38" s="20"/>
    </row>
    <row r="39" spans="1:15" ht="30" customHeight="1">
      <c r="A39" s="7"/>
      <c r="B39" s="21" t="str">
        <f>IF('[2]05選挙人名簿'!B39="","",'[2]05選挙人名簿'!B39)</f>
        <v>つくばみらい市</v>
      </c>
      <c r="C39" s="22"/>
      <c r="D39" s="44">
        <f>IF('[2]05選挙人名簿'!D39="","",'[2]05選挙人名簿'!D39)</f>
        <v>41750</v>
      </c>
      <c r="E39" s="46">
        <f>IF('[2]05選挙人名簿'!E39="","",'[2]05選挙人名簿'!E39)</f>
        <v>20860</v>
      </c>
      <c r="F39" s="42">
        <f>IF('[2]05選挙人名簿'!F39="","",'[2]05選挙人名簿'!F39)</f>
        <v>20890</v>
      </c>
      <c r="G39" s="50">
        <f>IF('[2]05選挙人名簿'!G39="","",'[2]05選挙人名簿'!G39)</f>
        <v>52.29</v>
      </c>
      <c r="H39" s="48">
        <f>IF('[2]05選挙人名簿'!H39="","",'[2]05選挙人名簿'!H39)</f>
        <v>51.04</v>
      </c>
      <c r="I39" s="52">
        <f>IF('[2]05選挙人名簿'!I39="","",'[2]05選挙人名簿'!I39)</f>
        <v>25.91</v>
      </c>
      <c r="J39" s="48">
        <f>IF('[2]05選挙人名簿'!J39="","",'[2]05選挙人名簿'!J39)</f>
        <v>52.2</v>
      </c>
      <c r="K39" s="54">
        <f>IF('[2]05選挙人名簿'!K39="","",'[2]05選挙人名簿'!K39)</f>
        <v>41756</v>
      </c>
      <c r="L39" s="48">
        <f>IF('[2]05選挙人名簿'!L39="","",'[2]05選挙人名簿'!L39)</f>
        <v>47.16</v>
      </c>
      <c r="M39" s="18"/>
      <c r="N39" s="19"/>
      <c r="O39" s="20"/>
    </row>
    <row r="40" spans="1:15" ht="35.1" customHeight="1">
      <c r="A40" s="7"/>
      <c r="B40" s="75" t="str">
        <f>IF('[2]05選挙人名簿'!B40="","",'[2]05選挙人名簿'!B40)</f>
        <v>小美玉市</v>
      </c>
      <c r="C40" s="76"/>
      <c r="D40" s="65">
        <f>IF('[2]05選挙人名簿'!D40="","",'[2]05選挙人名簿'!D40)</f>
        <v>42940</v>
      </c>
      <c r="E40" s="80">
        <f>IF('[2]05選挙人名簿'!E40="","",'[2]05選挙人名簿'!E40)</f>
        <v>21648</v>
      </c>
      <c r="F40" s="60">
        <f>IF('[2]05選挙人名簿'!F40="","",'[2]05選挙人名簿'!F40)</f>
        <v>21292</v>
      </c>
      <c r="G40" s="59" t="str">
        <f>IF('[2]05選挙人名簿'!G40="","",'[2]05選挙人名簿'!G40)</f>
        <v>45.00(2区)
45.61(6区)</v>
      </c>
      <c r="H40" s="55">
        <f>IF('[2]05選挙人名簿'!H40="","",'[2]05選挙人名簿'!H40)</f>
        <v>48.47</v>
      </c>
      <c r="I40" s="57">
        <f>IF('[2]05選挙人名簿'!I40="","",'[2]05選挙人名簿'!I40)</f>
        <v>33.28</v>
      </c>
      <c r="J40" s="55" t="str">
        <f>IF('[2]05選挙人名簿'!J40="","",'[2]05選挙人名簿'!J40)</f>
        <v>無投票</v>
      </c>
      <c r="K40" s="56">
        <f>IF('[2]05選挙人名簿'!K40="","",'[2]05選挙人名簿'!K40)</f>
        <v>41742</v>
      </c>
      <c r="L40" s="55" t="str">
        <f>IF('[2]05選挙人名簿'!L40="","",'[2]05選挙人名簿'!L40)</f>
        <v>無投票</v>
      </c>
      <c r="M40" s="18"/>
      <c r="N40" s="25"/>
      <c r="O40" s="20"/>
    </row>
    <row r="41" spans="1:15" ht="30" customHeight="1">
      <c r="A41" s="7"/>
      <c r="B41" s="17" t="str">
        <f>IF('[2]05選挙人名簿'!B41="","",'[2]05選挙人名簿'!B41)</f>
        <v>茨城町</v>
      </c>
      <c r="C41" s="77"/>
      <c r="D41" s="43">
        <f>IF('[2]05選挙人名簿'!D41="","",'[2]05選挙人名簿'!D41)</f>
        <v>28164</v>
      </c>
      <c r="E41" s="78">
        <f>IF('[2]05選挙人名簿'!E41="","",'[2]05選挙人名簿'!E41)</f>
        <v>13942</v>
      </c>
      <c r="F41" s="69">
        <f>IF('[2]05選挙人名簿'!F41="","",'[2]05選挙人名簿'!F41)</f>
        <v>14222</v>
      </c>
      <c r="G41" s="79">
        <f>IF('[2]05選挙人名簿'!G41="","",'[2]05選挙人名簿'!G41)</f>
        <v>60.13</v>
      </c>
      <c r="H41" s="73">
        <f>IF('[2]05選挙人名簿'!H41="","",'[2]05選挙人名簿'!H41)</f>
        <v>47.66</v>
      </c>
      <c r="I41" s="72">
        <f>IF('[2]05選挙人名簿'!I41="","",'[2]05選挙人名簿'!I41)</f>
        <v>31.99</v>
      </c>
      <c r="J41" s="73">
        <f>IF('[2]05選挙人名簿'!J41="","",'[2]05選挙人名簿'!J41)</f>
        <v>60.53</v>
      </c>
      <c r="K41" s="74">
        <f>IF('[2]05選挙人名簿'!K41="","",'[2]05選挙人名簿'!K41)</f>
        <v>42120</v>
      </c>
      <c r="L41" s="73" t="str">
        <f>IF('[2]05選挙人名簿'!L41="","",'[2]05選挙人名簿'!L41)</f>
        <v>無投票</v>
      </c>
      <c r="M41" s="18"/>
      <c r="N41" s="26"/>
      <c r="O41" s="20"/>
    </row>
    <row r="42" spans="1:15" ht="30" customHeight="1">
      <c r="A42" s="7"/>
      <c r="B42" s="21" t="str">
        <f>IF('[2]05選挙人名簿'!B42="","",'[2]05選挙人名簿'!B42)</f>
        <v>大洗町</v>
      </c>
      <c r="C42" s="22"/>
      <c r="D42" s="44">
        <f>IF('[2]05選挙人名簿'!D42="","",'[2]05選挙人名簿'!D42)</f>
        <v>14401</v>
      </c>
      <c r="E42" s="46">
        <f>IF('[2]05選挙人名簿'!E42="","",'[2]05選挙人名簿'!E42)</f>
        <v>7069</v>
      </c>
      <c r="F42" s="42">
        <f>IF('[2]05選挙人名簿'!F42="","",'[2]05選挙人名簿'!F42)</f>
        <v>7332</v>
      </c>
      <c r="G42" s="50">
        <f>IF('[2]05選挙人名簿'!G42="","",'[2]05選挙人名簿'!G42)</f>
        <v>60.58</v>
      </c>
      <c r="H42" s="48">
        <f>IF('[2]05選挙人名簿'!H42="","",'[2]05選挙人名簿'!H42)</f>
        <v>51.49</v>
      </c>
      <c r="I42" s="52">
        <f>IF('[2]05選挙人名簿'!I42="","",'[2]05選挙人名簿'!I42)</f>
        <v>37.630000000000003</v>
      </c>
      <c r="J42" s="48">
        <f>IF('[2]05選挙人名簿'!J42="","",'[2]05選挙人名簿'!J42)</f>
        <v>60.76</v>
      </c>
      <c r="K42" s="54">
        <f>IF('[2]05選挙人名簿'!K42="","",'[2]05選挙人名簿'!K42)</f>
        <v>42624</v>
      </c>
      <c r="L42" s="48" t="str">
        <f>IF('[2]05選挙人名簿'!L42="","",'[2]05選挙人名簿'!L42)</f>
        <v>無投票</v>
      </c>
      <c r="M42" s="18"/>
      <c r="N42" s="19"/>
      <c r="O42" s="20"/>
    </row>
    <row r="43" spans="1:15" ht="30" customHeight="1">
      <c r="A43" s="7"/>
      <c r="B43" s="21" t="str">
        <f>IF('[2]05選挙人名簿'!B43="","",'[2]05選挙人名簿'!B43)</f>
        <v>城里町</v>
      </c>
      <c r="C43" s="22"/>
      <c r="D43" s="44">
        <f>IF('[2]05選挙人名簿'!D43="","",'[2]05選挙人名簿'!D43)</f>
        <v>17809</v>
      </c>
      <c r="E43" s="46">
        <f>IF('[2]05選挙人名簿'!E43="","",'[2]05選挙人名簿'!E43)</f>
        <v>8764</v>
      </c>
      <c r="F43" s="42">
        <f>IF('[2]05選挙人名簿'!F43="","",'[2]05選挙人名簿'!F43)</f>
        <v>9045</v>
      </c>
      <c r="G43" s="50">
        <f>IF('[2]05選挙人名簿'!G43="","",'[2]05選挙人名簿'!G43)</f>
        <v>53.14</v>
      </c>
      <c r="H43" s="48">
        <f>IF('[2]05選挙人名簿'!H43="","",'[2]05選挙人名簿'!H43)</f>
        <v>51.21</v>
      </c>
      <c r="I43" s="52">
        <f>IF('[2]05選挙人名簿'!I43="","",'[2]05選挙人名簿'!I43)</f>
        <v>34.39</v>
      </c>
      <c r="J43" s="48">
        <f>IF('[2]05選挙人名簿'!J43="","",'[2]05選挙人名簿'!J43)</f>
        <v>53.19</v>
      </c>
      <c r="K43" s="54">
        <f>IF('[2]05選挙人名簿'!K43="","",'[2]05選挙人名簿'!K43)</f>
        <v>41903</v>
      </c>
      <c r="L43" s="48">
        <f>IF('[2]05選挙人名簿'!L43="","",'[2]05選挙人名簿'!L43)</f>
        <v>63.75</v>
      </c>
      <c r="M43" s="18"/>
      <c r="N43" s="19"/>
      <c r="O43" s="20"/>
    </row>
    <row r="44" spans="1:15" ht="30" customHeight="1">
      <c r="A44" s="7"/>
      <c r="B44" s="21" t="str">
        <f>IF('[2]05選挙人名簿'!B44="","",'[2]05選挙人名簿'!B44)</f>
        <v>東海村</v>
      </c>
      <c r="C44" s="22"/>
      <c r="D44" s="44">
        <f>IF('[2]05選挙人名簿'!D44="","",'[2]05選挙人名簿'!D44)</f>
        <v>30957</v>
      </c>
      <c r="E44" s="46">
        <f>IF('[2]05選挙人名簿'!E44="","",'[2]05選挙人名簿'!E44)</f>
        <v>15561</v>
      </c>
      <c r="F44" s="42">
        <f>IF('[2]05選挙人名簿'!F44="","",'[2]05選挙人名簿'!F44)</f>
        <v>15396</v>
      </c>
      <c r="G44" s="50">
        <f>IF('[2]05選挙人名簿'!G44="","",'[2]05選挙人名簿'!G44)</f>
        <v>57.29</v>
      </c>
      <c r="H44" s="48">
        <f>IF('[2]05選挙人名簿'!H44="","",'[2]05選挙人名簿'!H44)</f>
        <v>53.82</v>
      </c>
      <c r="I44" s="52">
        <f>IF('[2]05選挙人名簿'!I44="","",'[2]05選挙人名簿'!I44)</f>
        <v>51.64</v>
      </c>
      <c r="J44" s="48">
        <f>IF('[2]05選挙人名簿'!J44="","",'[2]05選挙人名簿'!J44)</f>
        <v>57.43</v>
      </c>
      <c r="K44" s="54">
        <f>IF('[2]05選挙人名簿'!K44="","",'[2]05選挙人名簿'!K44)</f>
        <v>41525</v>
      </c>
      <c r="L44" s="48">
        <f>IF('[2]05選挙人名簿'!L44="","",'[2]05選挙人名簿'!L44)</f>
        <v>51.38</v>
      </c>
      <c r="M44" s="18"/>
      <c r="N44" s="19"/>
      <c r="O44" s="20"/>
    </row>
    <row r="45" spans="1:15" ht="30" customHeight="1">
      <c r="A45" s="7"/>
      <c r="B45" s="21" t="str">
        <f>IF('[2]05選挙人名簿'!B45="","",'[2]05選挙人名簿'!B45)</f>
        <v>大子町</v>
      </c>
      <c r="C45" s="22"/>
      <c r="D45" s="44">
        <f>IF('[2]05選挙人名簿'!D45="","",'[2]05選挙人名簿'!D45)</f>
        <v>16200</v>
      </c>
      <c r="E45" s="46">
        <f>IF('[2]05選挙人名簿'!E45="","",'[2]05選挙人名簿'!E45)</f>
        <v>7884</v>
      </c>
      <c r="F45" s="42">
        <f>IF('[2]05選挙人名簿'!F45="","",'[2]05選挙人名簿'!F45)</f>
        <v>8316</v>
      </c>
      <c r="G45" s="50">
        <f>IF('[2]05選挙人名簿'!G45="","",'[2]05選挙人名簿'!G45)</f>
        <v>76.89</v>
      </c>
      <c r="H45" s="48">
        <f>IF('[2]05選挙人名簿'!H45="","",'[2]05選挙人名簿'!H45)</f>
        <v>57.76</v>
      </c>
      <c r="I45" s="52">
        <f>IF('[2]05選挙人名簿'!I45="","",'[2]05選挙人名簿'!I45)</f>
        <v>46.23</v>
      </c>
      <c r="J45" s="48" t="str">
        <f>IF('[2]05選挙人名簿'!J45="","",'[2]05選挙人名簿'!J45)</f>
        <v>無投票</v>
      </c>
      <c r="K45" s="54">
        <f>IF('[2]05選挙人名簿'!K45="","",'[2]05選挙人名簿'!K45)</f>
        <v>41987</v>
      </c>
      <c r="L45" s="48">
        <f>IF('[2]05選挙人名簿'!L45="","",'[2]05選挙人名簿'!L45)</f>
        <v>76.849999999999994</v>
      </c>
      <c r="M45" s="18"/>
      <c r="N45" s="19"/>
      <c r="O45" s="20"/>
    </row>
    <row r="46" spans="1:15" ht="30" customHeight="1">
      <c r="A46" s="7"/>
      <c r="B46" s="21" t="str">
        <f>IF('[2]05選挙人名簿'!B46="","",'[2]05選挙人名簿'!B46)</f>
        <v>美浦村</v>
      </c>
      <c r="C46" s="22"/>
      <c r="D46" s="44">
        <f>IF('[2]05選挙人名簿'!D46="","",'[2]05選挙人名簿'!D46)</f>
        <v>13518</v>
      </c>
      <c r="E46" s="46">
        <f>IF('[2]05選挙人名簿'!E46="","",'[2]05選挙人名簿'!E46)</f>
        <v>6955</v>
      </c>
      <c r="F46" s="42">
        <f>IF('[2]05選挙人名簿'!F46="","",'[2]05選挙人名簿'!F46)</f>
        <v>6563</v>
      </c>
      <c r="G46" s="50">
        <f>IF('[2]05選挙人名簿'!G46="","",'[2]05選挙人名簿'!G46)</f>
        <v>50.34</v>
      </c>
      <c r="H46" s="48">
        <f>IF('[2]05選挙人名簿'!H46="","",'[2]05選挙人名簿'!H46)</f>
        <v>48.47</v>
      </c>
      <c r="I46" s="52">
        <f>IF('[2]05選挙人名簿'!I46="","",'[2]05選挙人名簿'!I46)</f>
        <v>26.23</v>
      </c>
      <c r="J46" s="48">
        <f>IF('[2]05選挙人名簿'!J46="","",'[2]05選挙人名簿'!J46)</f>
        <v>49.91</v>
      </c>
      <c r="K46" s="54">
        <f>IF('[2]05選挙人名簿'!K46="","",'[2]05選挙人名簿'!K46)</f>
        <v>42120</v>
      </c>
      <c r="L46" s="48" t="str">
        <f>IF('[2]05選挙人名簿'!L46="","",'[2]05選挙人名簿'!L46)</f>
        <v>無投票</v>
      </c>
      <c r="M46" s="18"/>
      <c r="N46" s="19"/>
      <c r="O46" s="20"/>
    </row>
    <row r="47" spans="1:15" ht="30" customHeight="1">
      <c r="A47" s="7"/>
      <c r="B47" s="21" t="str">
        <f>IF('[2]05選挙人名簿'!B47="","",'[2]05選挙人名簿'!B47)</f>
        <v>阿見町</v>
      </c>
      <c r="C47" s="22"/>
      <c r="D47" s="44">
        <f>IF('[2]05選挙人名簿'!D47="","",'[2]05選挙人名簿'!D47)</f>
        <v>39285</v>
      </c>
      <c r="E47" s="46">
        <f>IF('[2]05選挙人名簿'!E47="","",'[2]05選挙人名簿'!E47)</f>
        <v>19557</v>
      </c>
      <c r="F47" s="42">
        <f>IF('[2]05選挙人名簿'!F47="","",'[2]05選挙人名簿'!F47)</f>
        <v>19728</v>
      </c>
      <c r="G47" s="50">
        <f>IF('[2]05選挙人名簿'!G47="","",'[2]05選挙人名簿'!G47)</f>
        <v>51.5</v>
      </c>
      <c r="H47" s="48">
        <f>IF('[2]05選挙人名簿'!H47="","",'[2]05選挙人名簿'!H47)</f>
        <v>49.61</v>
      </c>
      <c r="I47" s="52">
        <f>IF('[2]05選挙人名簿'!I47="","",'[2]05選挙人名簿'!I47)</f>
        <v>28.44</v>
      </c>
      <c r="J47" s="48">
        <f>IF('[2]05選挙人名簿'!J47="","",'[2]05選挙人名簿'!J47)</f>
        <v>51.24</v>
      </c>
      <c r="K47" s="54">
        <f>IF('[2]05選挙人名簿'!K47="","",'[2]05選挙人名簿'!K47)</f>
        <v>41693</v>
      </c>
      <c r="L47" s="48">
        <f>IF('[2]05選挙人名簿'!L47="","",'[2]05選挙人名簿'!L47)</f>
        <v>47.34</v>
      </c>
      <c r="M47" s="18"/>
      <c r="N47" s="19"/>
      <c r="O47" s="20"/>
    </row>
    <row r="48" spans="1:15" ht="30" customHeight="1">
      <c r="A48" s="7"/>
      <c r="B48" s="21" t="str">
        <f>IF('[2]05選挙人名簿'!B48="","",'[2]05選挙人名簿'!B48)</f>
        <v>河内町</v>
      </c>
      <c r="C48" s="22"/>
      <c r="D48" s="44">
        <f>IF('[2]05選挙人名簿'!D48="","",'[2]05選挙人名簿'!D48)</f>
        <v>8170</v>
      </c>
      <c r="E48" s="46">
        <f>IF('[2]05選挙人名簿'!E48="","",'[2]05選挙人名簿'!E48)</f>
        <v>4049</v>
      </c>
      <c r="F48" s="42">
        <f>IF('[2]05選挙人名簿'!F48="","",'[2]05選挙人名簿'!F48)</f>
        <v>4121</v>
      </c>
      <c r="G48" s="50">
        <f>IF('[2]05選挙人名簿'!G48="","",'[2]05選挙人名簿'!G48)</f>
        <v>60.5</v>
      </c>
      <c r="H48" s="48">
        <f>IF('[2]05選挙人名簿'!H48="","",'[2]05選挙人名簿'!H48)</f>
        <v>49.11</v>
      </c>
      <c r="I48" s="52">
        <f>IF('[2]05選挙人名簿'!I48="","",'[2]05選挙人名簿'!I48)</f>
        <v>28.49</v>
      </c>
      <c r="J48" s="48">
        <f>IF('[2]05選挙人名簿'!J48="","",'[2]05選挙人名簿'!J48)</f>
        <v>60.69</v>
      </c>
      <c r="K48" s="54">
        <f>IF('[2]05選挙人名簿'!K48="","",'[2]05選挙人名簿'!K48)</f>
        <v>41413</v>
      </c>
      <c r="L48" s="48">
        <f>IF('[2]05選挙人名簿'!L48="","",'[2]05選挙人名簿'!L48)</f>
        <v>84.13</v>
      </c>
      <c r="M48" s="18"/>
      <c r="N48" s="19"/>
      <c r="O48" s="20"/>
    </row>
    <row r="49" spans="1:15" ht="30" customHeight="1">
      <c r="A49" s="7"/>
      <c r="B49" s="21" t="str">
        <f>IF('[2]05選挙人名簿'!B49="","",'[2]05選挙人名簿'!B49)</f>
        <v>八千代町</v>
      </c>
      <c r="C49" s="22"/>
      <c r="D49" s="44">
        <f>IF('[2]05選挙人名簿'!D49="","",'[2]05選挙人名簿'!D49)</f>
        <v>18252</v>
      </c>
      <c r="E49" s="46">
        <f>IF('[2]05選挙人名簿'!E49="","",'[2]05選挙人名簿'!E49)</f>
        <v>9144</v>
      </c>
      <c r="F49" s="42">
        <f>IF('[2]05選挙人名簿'!F49="","",'[2]05選挙人名簿'!F49)</f>
        <v>9108</v>
      </c>
      <c r="G49" s="50">
        <f>IF('[2]05選挙人名簿'!G49="","",'[2]05選挙人名簿'!G49)</f>
        <v>58.83</v>
      </c>
      <c r="H49" s="48">
        <f>IF('[2]05選挙人名簿'!H49="","",'[2]05選挙人名簿'!H49)</f>
        <v>49.44</v>
      </c>
      <c r="I49" s="52">
        <f>IF('[2]05選挙人名簿'!I49="","",'[2]05選挙人名簿'!I49)</f>
        <v>33.619999999999997</v>
      </c>
      <c r="J49" s="48" t="str">
        <f>IF('[2]05選挙人名簿'!J49="","",'[2]05選挙人名簿'!J49)</f>
        <v>無投票</v>
      </c>
      <c r="K49" s="54">
        <f>IF('[2]05選挙人名簿'!K49="","",'[2]05選挙人名簿'!K49)</f>
        <v>42022</v>
      </c>
      <c r="L49" s="48">
        <f>IF('[2]05選挙人名簿'!L49="","",'[2]05選挙人名簿'!L49)</f>
        <v>68.95</v>
      </c>
      <c r="M49" s="18"/>
      <c r="N49" s="19"/>
      <c r="O49" s="20"/>
    </row>
    <row r="50" spans="1:15" ht="30" customHeight="1">
      <c r="A50" s="7"/>
      <c r="B50" s="21" t="str">
        <f>IF('[2]05選挙人名簿'!B50="","",'[2]05選挙人名簿'!B50)</f>
        <v>五霞町</v>
      </c>
      <c r="C50" s="22"/>
      <c r="D50" s="44">
        <f>IF('[2]05選挙人名簿'!D50="","",'[2]05選挙人名簿'!D50)</f>
        <v>7611</v>
      </c>
      <c r="E50" s="46">
        <f>IF('[2]05選挙人名簿'!E50="","",'[2]05選挙人名簿'!E50)</f>
        <v>3826</v>
      </c>
      <c r="F50" s="42">
        <f>IF('[2]05選挙人名簿'!F50="","",'[2]05選挙人名簿'!F50)</f>
        <v>3785</v>
      </c>
      <c r="G50" s="50">
        <f>IF('[2]05選挙人名簿'!G50="","",'[2]05選挙人名簿'!G50)</f>
        <v>58.53</v>
      </c>
      <c r="H50" s="48">
        <f>IF('[2]05選挙人名簿'!H50="","",'[2]05選挙人名簿'!H50)</f>
        <v>51.32</v>
      </c>
      <c r="I50" s="52">
        <f>IF('[2]05選挙人名簿'!I50="","",'[2]05選挙人名簿'!I50)</f>
        <v>29.72</v>
      </c>
      <c r="J50" s="48">
        <f>IF('[2]05選挙人名簿'!J50="","",'[2]05選挙人名簿'!J50)</f>
        <v>58.45</v>
      </c>
      <c r="K50" s="54">
        <f>IF('[2]05選挙人名簿'!K50="","",'[2]05選挙人名簿'!K50)</f>
        <v>42120</v>
      </c>
      <c r="L50" s="48" t="str">
        <f>IF('[2]05選挙人名簿'!L50="","",'[2]05選挙人名簿'!L50)</f>
        <v>無投票</v>
      </c>
      <c r="M50" s="18"/>
      <c r="N50" s="19"/>
      <c r="O50" s="20"/>
    </row>
    <row r="51" spans="1:15" ht="30" customHeight="1">
      <c r="A51" s="7"/>
      <c r="B51" s="21" t="str">
        <f>IF('[2]05選挙人名簿'!B51="","",'[2]05選挙人名簿'!B51)</f>
        <v>境町</v>
      </c>
      <c r="C51" s="22"/>
      <c r="D51" s="44">
        <f>IF('[2]05選挙人名簿'!D51="","",'[2]05選挙人名簿'!D51)</f>
        <v>20773</v>
      </c>
      <c r="E51" s="46">
        <f>IF('[2]05選挙人名簿'!E51="","",'[2]05選挙人名簿'!E51)</f>
        <v>10452</v>
      </c>
      <c r="F51" s="42">
        <f>IF('[2]05選挙人名簿'!F51="","",'[2]05選挙人名簿'!F51)</f>
        <v>10321</v>
      </c>
      <c r="G51" s="50">
        <f>IF('[2]05選挙人名簿'!G51="","",'[2]05選挙人名簿'!G51)</f>
        <v>60.3</v>
      </c>
      <c r="H51" s="48">
        <f>IF('[2]05選挙人名簿'!H51="","",'[2]05選挙人名簿'!H51)</f>
        <v>45.53</v>
      </c>
      <c r="I51" s="52">
        <f>IF('[2]05選挙人名簿'!I51="","",'[2]05選挙人名簿'!I51)</f>
        <v>37.159999999999997</v>
      </c>
      <c r="J51" s="48">
        <f>IF('[2]05選挙人名簿'!J51="","",'[2]05選挙人名簿'!J51)</f>
        <v>60.51</v>
      </c>
      <c r="K51" s="54">
        <f>IF('[2]05選挙人名簿'!K51="","",'[2]05選挙人名簿'!K51)</f>
        <v>41679</v>
      </c>
      <c r="L51" s="48" t="str">
        <f>IF('[2]05選挙人名簿'!L51="","",'[2]05選挙人名簿'!L51)</f>
        <v>無投票</v>
      </c>
      <c r="M51" s="18"/>
      <c r="N51" s="19"/>
      <c r="O51" s="20"/>
    </row>
    <row r="52" spans="1:15" ht="30" customHeight="1">
      <c r="A52" s="7"/>
      <c r="B52" s="29" t="str">
        <f>IF('[2]05選挙人名簿'!B52="","",'[2]05選挙人名簿'!B52)</f>
        <v>利根町</v>
      </c>
      <c r="C52" s="30"/>
      <c r="D52" s="61">
        <f>IF('[2]05選挙人名簿'!D52="","",'[2]05選挙人名簿'!D52)</f>
        <v>14605</v>
      </c>
      <c r="E52" s="63">
        <f>IF('[2]05選挙人名簿'!E52="","",'[2]05選挙人名簿'!E52)</f>
        <v>7172</v>
      </c>
      <c r="F52" s="60">
        <f>IF('[2]05選挙人名簿'!F52="","",'[2]05選挙人名簿'!F52)</f>
        <v>7433</v>
      </c>
      <c r="G52" s="59">
        <f>IF('[2]05選挙人名簿'!G52="","",'[2]05選挙人名簿'!G52)</f>
        <v>60.25</v>
      </c>
      <c r="H52" s="55">
        <f>IF('[2]05選挙人名簿'!H52="","",'[2]05選挙人名簿'!H52)</f>
        <v>56.75</v>
      </c>
      <c r="I52" s="57">
        <f>IF('[2]05選挙人名簿'!I52="","",'[2]05選挙人名簿'!I52)</f>
        <v>35.6</v>
      </c>
      <c r="J52" s="55">
        <f>IF('[2]05選挙人名簿'!J52="","",'[2]05選挙人名簿'!J52)</f>
        <v>60.36</v>
      </c>
      <c r="K52" s="56">
        <f>IF('[2]05選挙人名簿'!K52="","",'[2]05選挙人名簿'!K52)</f>
        <v>41476</v>
      </c>
      <c r="L52" s="55">
        <f>IF('[2]05選挙人名簿'!L52="","",'[2]05選挙人名簿'!L52)</f>
        <v>67.84</v>
      </c>
      <c r="M52" s="18"/>
      <c r="N52" s="19"/>
      <c r="O52" s="20"/>
    </row>
    <row r="53" spans="1:15" ht="20.100000000000001" customHeight="1">
      <c r="B53" s="31" t="str">
        <f>IF('[2]05選挙人名簿'!B53="","",'[2]05選挙人名簿'!B53)</f>
        <v>資料：県選挙管理委員会</v>
      </c>
      <c r="C53" s="32"/>
      <c r="D53" s="33"/>
      <c r="E53" s="34"/>
      <c r="F53" s="34"/>
      <c r="G53" s="31"/>
      <c r="H53" s="31"/>
      <c r="I53" s="31"/>
      <c r="J53" s="32"/>
      <c r="K53" s="31"/>
    </row>
    <row r="54" spans="1:15" ht="20.100000000000001" customHeight="1">
      <c r="B54" s="31" t="str">
        <f>IF('[2]05選挙人名簿'!B54="","",'[2]05選挙人名簿'!B54)</f>
        <v>　※「市町村長選挙」は，平成２９年４月１日以前に実施した直近の選挙である。</v>
      </c>
      <c r="C54" s="31"/>
      <c r="D54" s="33"/>
      <c r="E54" s="33"/>
      <c r="F54" s="33"/>
      <c r="G54" s="31"/>
      <c r="H54" s="31"/>
      <c r="I54" s="31"/>
      <c r="J54" s="31"/>
      <c r="K54" s="31"/>
    </row>
    <row r="55" spans="1:15" ht="20.100000000000001" customHeight="1">
      <c r="B55" s="31"/>
      <c r="C55" s="31"/>
      <c r="D55" s="33"/>
      <c r="E55" s="33"/>
      <c r="F55" s="33"/>
      <c r="G55" s="31"/>
      <c r="H55" s="31"/>
      <c r="I55" s="31"/>
      <c r="J55" s="31"/>
      <c r="K55" s="31"/>
    </row>
    <row r="56" spans="1:15">
      <c r="B56" s="35"/>
      <c r="C56" s="35"/>
      <c r="D56" s="36"/>
      <c r="E56" s="36"/>
      <c r="F56" s="36"/>
      <c r="G56" s="2"/>
      <c r="H56" s="2"/>
      <c r="I56" s="2"/>
      <c r="J56" s="2"/>
      <c r="K56" s="2"/>
    </row>
  </sheetData>
  <mergeCells count="13">
    <mergeCell ref="J2:K2"/>
    <mergeCell ref="B1:K1"/>
    <mergeCell ref="D3:F3"/>
    <mergeCell ref="K4:L4"/>
    <mergeCell ref="D4:D5"/>
    <mergeCell ref="E4:E5"/>
    <mergeCell ref="F4:F5"/>
    <mergeCell ref="G4:G5"/>
    <mergeCell ref="B3:B5"/>
    <mergeCell ref="H4:H5"/>
    <mergeCell ref="I4:I5"/>
    <mergeCell ref="J4:J5"/>
    <mergeCell ref="G3:L3"/>
  </mergeCells>
  <phoneticPr fontId="20"/>
  <pageMargins left="0.78740157480314965" right="0.43307086614173229" top="0.70866141732283472" bottom="0.43307086614173229" header="0.51181102362204722" footer="0.31496062992125984"/>
  <pageSetup paperSize="9" scale="4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05選挙人名簿</vt:lpstr>
      <vt:lpstr>'05選挙人名簿'!Print_Area</vt:lpstr>
      <vt:lpstr>'05選挙人名簿'!Print_Titles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企画部情報政策課</cp:lastModifiedBy>
  <cp:lastPrinted>2017-05-26T00:08:07Z</cp:lastPrinted>
  <dcterms:created xsi:type="dcterms:W3CDTF">2012-04-27T07:24:35Z</dcterms:created>
  <dcterms:modified xsi:type="dcterms:W3CDTF">2017-07-11T06:01:12Z</dcterms:modified>
</cp:coreProperties>
</file>