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財政係バックアップ\2021年度\18_財政実態資料\04_最終版\★税統計編\【資料1】市町村税の徴収実績調\"/>
    </mc:Choice>
  </mc:AlternateContent>
  <bookViews>
    <workbookView xWindow="1095" yWindow="270" windowWidth="8040" windowHeight="8550"/>
  </bookViews>
  <sheets>
    <sheet name="第１表（市）" sheetId="2" r:id="rId1"/>
    <sheet name="第１表（町村）" sheetId="8" r:id="rId2"/>
    <sheet name="第１表（市町村）" sheetId="9" r:id="rId3"/>
    <sheet name="第２表" sheetId="10" r:id="rId4"/>
    <sheet name="１市町村民税" sheetId="11" r:id="rId5"/>
    <sheet name="１(1)個人均等割" sheetId="12" r:id="rId6"/>
    <sheet name="１(2)所得割" sheetId="13" r:id="rId7"/>
    <sheet name="１(3)退職所得分" sheetId="14" r:id="rId8"/>
    <sheet name="１(4)法人均等割" sheetId="15" r:id="rId9"/>
    <sheet name="１(5)法人税割" sheetId="16" r:id="rId10"/>
    <sheet name="２固定資産税" sheetId="17" r:id="rId11"/>
    <sheet name="２(1)純固定資産税" sheetId="18" r:id="rId12"/>
    <sheet name="２(1) ア土地" sheetId="19" r:id="rId13"/>
    <sheet name="２(1) イ家屋" sheetId="20" r:id="rId14"/>
    <sheet name="２(1)ウ 償却資産" sheetId="21" r:id="rId15"/>
    <sheet name="２(2)交付金" sheetId="22" r:id="rId16"/>
    <sheet name="３軽自動車税" sheetId="23" r:id="rId17"/>
    <sheet name="３軽自動車税(1)環境性能割" sheetId="24" r:id="rId18"/>
    <sheet name="３軽自動車税(2)種別割" sheetId="25" r:id="rId19"/>
    <sheet name="４市町村たばこ税" sheetId="26" r:id="rId20"/>
    <sheet name="５鉱産税" sheetId="27" r:id="rId21"/>
    <sheet name="６特別土地保有税" sheetId="28" r:id="rId22"/>
    <sheet name="第３表 目的税（法定目的税）" sheetId="29" r:id="rId23"/>
    <sheet name="１ 入湯税" sheetId="30" r:id="rId24"/>
    <sheet name="２ 都市計画税" sheetId="31" r:id="rId25"/>
    <sheet name="２(1) 土地" sheetId="32" r:id="rId26"/>
    <sheet name="２(2) 家屋" sheetId="33" r:id="rId27"/>
    <sheet name="第４表" sheetId="34" r:id="rId28"/>
    <sheet name="５国保税" sheetId="35" r:id="rId29"/>
    <sheet name="６保険料" sheetId="36" r:id="rId30"/>
    <sheet name="帳票61_06(2)" sheetId="6" state="hidden" r:id="rId31"/>
  </sheets>
  <definedNames>
    <definedName name="_A65560" localSheetId="2">'第１表（市町村）'!$A$25</definedName>
    <definedName name="_A65560" localSheetId="1">'第１表（町村）'!$A$25</definedName>
    <definedName name="_A65560">'第１表（市）'!$A$25</definedName>
    <definedName name="_A65568" localSheetId="2">'第１表（市町村）'!$A$25</definedName>
    <definedName name="_A65568" localSheetId="1">'第１表（町村）'!$A$25</definedName>
    <definedName name="_A65568">'第１表（市）'!$A$25</definedName>
    <definedName name="_A65569" localSheetId="2">'第１表（市町村）'!$A$25</definedName>
    <definedName name="_A65569" localSheetId="1">'第１表（町村）'!$A$25</definedName>
    <definedName name="_A65569">'第１表（市）'!$A$25</definedName>
    <definedName name="A1048676" localSheetId="2">#REF!</definedName>
    <definedName name="A1048676" localSheetId="1">#REF!</definedName>
    <definedName name="A1048676">#REF!</definedName>
    <definedName name="_xlnm.Print_Area" localSheetId="23">'１ 入湯税'!$A$1:$M$51</definedName>
    <definedName name="_xlnm.Print_Area" localSheetId="5">'１(1)個人均等割'!$A$1:$M$51</definedName>
    <definedName name="_xlnm.Print_Area" localSheetId="6">'１(2)所得割'!$A$1:$M$51</definedName>
    <definedName name="_xlnm.Print_Area" localSheetId="7">'１(3)退職所得分'!$A$1:$M$51</definedName>
    <definedName name="_xlnm.Print_Area" localSheetId="8">'１(4)法人均等割'!$A$1:$M$51</definedName>
    <definedName name="_xlnm.Print_Area" localSheetId="9">'１(5)法人税割'!$A$1:$M$51</definedName>
    <definedName name="_xlnm.Print_Area" localSheetId="4">'１市町村民税'!$A$1:$M$51</definedName>
    <definedName name="_xlnm.Print_Area" localSheetId="24">'２ 都市計画税'!$A$1:$M$51</definedName>
    <definedName name="_xlnm.Print_Area" localSheetId="12">'２(1) ア土地'!$A$1:$M$51</definedName>
    <definedName name="_xlnm.Print_Area" localSheetId="13">'２(1) イ家屋'!$A$1:$M$51</definedName>
    <definedName name="_xlnm.Print_Area" localSheetId="25">'２(1) 土地'!$A$1:$M$51</definedName>
    <definedName name="_xlnm.Print_Area" localSheetId="14">'２(1)ウ 償却資産'!$A$1:$M$51</definedName>
    <definedName name="_xlnm.Print_Area" localSheetId="11">'２(1)純固定資産税'!$A$1:$M$51</definedName>
    <definedName name="_xlnm.Print_Area" localSheetId="26">'２(2) 家屋'!$A$1:$M$51</definedName>
    <definedName name="_xlnm.Print_Area" localSheetId="15">'２(2)交付金'!$A$1:$M$51</definedName>
    <definedName name="_xlnm.Print_Area" localSheetId="10">'２固定資産税'!$A$1:$M$51</definedName>
    <definedName name="_xlnm.Print_Area" localSheetId="16">'３軽自動車税'!$A$1:$M$51</definedName>
    <definedName name="_xlnm.Print_Area" localSheetId="17">'３軽自動車税(1)環境性能割'!$A$1:$M$51</definedName>
    <definedName name="_xlnm.Print_Area" localSheetId="18">'３軽自動車税(2)種別割'!$A$1:$M$51</definedName>
    <definedName name="_xlnm.Print_Area" localSheetId="19">'４市町村たばこ税'!$A$1:$M$51</definedName>
    <definedName name="_xlnm.Print_Area" localSheetId="20">'５鉱産税'!$A$1:$M$51</definedName>
    <definedName name="_xlnm.Print_Area" localSheetId="28">'５国保税'!$A$1:$M$51</definedName>
    <definedName name="_xlnm.Print_Area" localSheetId="21">'６特別土地保有税'!$A$1:$M$51</definedName>
    <definedName name="_xlnm.Print_Area" localSheetId="29">'６保険料'!$A$1:$M$51</definedName>
    <definedName name="_xlnm.Print_Area" localSheetId="0">'第１表（市）'!$A$1:$AB$45</definedName>
    <definedName name="_xlnm.Print_Area" localSheetId="2">'第１表（市町村）'!$A$1:$AB$45</definedName>
    <definedName name="_xlnm.Print_Area" localSheetId="1">'第１表（町村）'!$A$1:$AB$45</definedName>
    <definedName name="_xlnm.Print_Area" localSheetId="3">第２表!$A$1:$M$51</definedName>
    <definedName name="_xlnm.Print_Area" localSheetId="22">'第３表 目的税（法定目的税）'!$A$1:$M$51</definedName>
    <definedName name="_xlnm.Print_Area" localSheetId="27">第４表!$A$1:$M$51</definedName>
  </definedNames>
  <calcPr calcId="162913"/>
</workbook>
</file>

<file path=xl/calcChain.xml><?xml version="1.0" encoding="utf-8"?>
<calcChain xmlns="http://schemas.openxmlformats.org/spreadsheetml/2006/main">
  <c r="FB7" i="6" l="1"/>
  <c r="CV6" i="6"/>
  <c r="CW6" i="6"/>
  <c r="CX6" i="6"/>
  <c r="CY6" i="6"/>
  <c r="CZ6" i="6"/>
  <c r="DA6" i="6"/>
  <c r="DB6" i="6"/>
  <c r="DC6" i="6"/>
  <c r="DD6" i="6"/>
  <c r="DE6" i="6"/>
  <c r="DF6" i="6"/>
  <c r="DG6" i="6"/>
  <c r="DH6" i="6"/>
  <c r="DI6" i="6"/>
  <c r="DJ6" i="6"/>
  <c r="DJ5" i="6"/>
  <c r="DK6" i="6"/>
  <c r="DL6" i="6"/>
  <c r="DM6" i="6"/>
  <c r="DN6" i="6"/>
  <c r="DN5" i="6" s="1"/>
  <c r="DO6" i="6"/>
  <c r="DP6" i="6"/>
  <c r="DP5" i="6"/>
  <c r="DQ6" i="6"/>
  <c r="DR6" i="6"/>
  <c r="DS6" i="6"/>
  <c r="DT6" i="6"/>
  <c r="DU6" i="6"/>
  <c r="DV6" i="6"/>
  <c r="DW6" i="6"/>
  <c r="DX6" i="6"/>
  <c r="DY6" i="6"/>
  <c r="DZ6" i="6"/>
  <c r="EA6" i="6"/>
  <c r="EB6" i="6"/>
  <c r="EB5" i="6"/>
  <c r="EC6" i="6"/>
  <c r="ED6" i="6"/>
  <c r="EE6" i="6"/>
  <c r="EF6" i="6"/>
  <c r="EG6" i="6"/>
  <c r="EH6" i="6"/>
  <c r="EI6" i="6"/>
  <c r="EJ6" i="6"/>
  <c r="EJ5" i="6"/>
  <c r="EK6" i="6"/>
  <c r="EL6" i="6"/>
  <c r="EM6" i="6"/>
  <c r="EN6" i="6"/>
  <c r="EO6" i="6"/>
  <c r="EP6" i="6"/>
  <c r="EQ6" i="6"/>
  <c r="ER6" i="6"/>
  <c r="ER5" i="6"/>
  <c r="ES6" i="6"/>
  <c r="ET6" i="6"/>
  <c r="EU6" i="6"/>
  <c r="EV6" i="6"/>
  <c r="EW6" i="6"/>
  <c r="EX6" i="6"/>
  <c r="EY6" i="6"/>
  <c r="EZ6" i="6"/>
  <c r="EZ5" i="6"/>
  <c r="FA6" i="6"/>
  <c r="FB6" i="6"/>
  <c r="FB5" i="6"/>
  <c r="CV7" i="6"/>
  <c r="CW7" i="6"/>
  <c r="CX7" i="6"/>
  <c r="CY7" i="6"/>
  <c r="CY5" i="6" s="1"/>
  <c r="CZ7" i="6"/>
  <c r="CZ5" i="6"/>
  <c r="DA7" i="6"/>
  <c r="DB7" i="6"/>
  <c r="DC7" i="6"/>
  <c r="DD7" i="6"/>
  <c r="DE7" i="6"/>
  <c r="DF7" i="6"/>
  <c r="DG7" i="6"/>
  <c r="DH7" i="6"/>
  <c r="DI7" i="6"/>
  <c r="DI5" i="6" s="1"/>
  <c r="DJ7" i="6"/>
  <c r="DK7" i="6"/>
  <c r="DL7" i="6"/>
  <c r="DM7" i="6"/>
  <c r="DN7" i="6"/>
  <c r="DO7" i="6"/>
  <c r="DP7" i="6"/>
  <c r="DQ7" i="6"/>
  <c r="DR7" i="6"/>
  <c r="DS7" i="6"/>
  <c r="DT7" i="6"/>
  <c r="DU7" i="6"/>
  <c r="DV7" i="6"/>
  <c r="DW7" i="6"/>
  <c r="DX7" i="6"/>
  <c r="DX5" i="6" s="1"/>
  <c r="DY7" i="6"/>
  <c r="DZ7" i="6"/>
  <c r="EA7" i="6"/>
  <c r="EB7" i="6"/>
  <c r="EC7" i="6"/>
  <c r="EC5" i="6" s="1"/>
  <c r="ED7" i="6"/>
  <c r="EE7" i="6"/>
  <c r="EF7" i="6"/>
  <c r="EG7" i="6"/>
  <c r="EH7" i="6"/>
  <c r="EI7" i="6"/>
  <c r="EI5" i="6" s="1"/>
  <c r="EJ7" i="6"/>
  <c r="EK7" i="6"/>
  <c r="EK5" i="6" s="1"/>
  <c r="EL7" i="6"/>
  <c r="EL5" i="6" s="1"/>
  <c r="EM7" i="6"/>
  <c r="EN7" i="6"/>
  <c r="EN5" i="6" s="1"/>
  <c r="EO7" i="6"/>
  <c r="EO5" i="6" s="1"/>
  <c r="EP7" i="6"/>
  <c r="EQ7" i="6"/>
  <c r="EQ5" i="6" s="1"/>
  <c r="ER7" i="6"/>
  <c r="ES7" i="6"/>
  <c r="ES5" i="6" s="1"/>
  <c r="ET7" i="6"/>
  <c r="ET5" i="6" s="1"/>
  <c r="EU7" i="6"/>
  <c r="EV7" i="6"/>
  <c r="EV5" i="6" s="1"/>
  <c r="EW7" i="6"/>
  <c r="EX7" i="6"/>
  <c r="EY7" i="6"/>
  <c r="EY5" i="6" s="1"/>
  <c r="EZ7" i="6"/>
  <c r="FA7" i="6"/>
  <c r="FA5" i="6" s="1"/>
  <c r="D6" i="6"/>
  <c r="D7" i="6"/>
  <c r="E6" i="6"/>
  <c r="E7" i="6"/>
  <c r="F6" i="6"/>
  <c r="F7" i="6"/>
  <c r="G6" i="6"/>
  <c r="G7" i="6"/>
  <c r="G5" i="6"/>
  <c r="H6" i="6"/>
  <c r="H5" i="6" s="1"/>
  <c r="H7" i="6"/>
  <c r="I6" i="6"/>
  <c r="I7" i="6"/>
  <c r="J6" i="6"/>
  <c r="J5" i="6" s="1"/>
  <c r="J7" i="6"/>
  <c r="K6" i="6"/>
  <c r="K7" i="6"/>
  <c r="L6" i="6"/>
  <c r="L7" i="6"/>
  <c r="M6" i="6"/>
  <c r="M7" i="6"/>
  <c r="N6" i="6"/>
  <c r="N7" i="6"/>
  <c r="N5" i="6"/>
  <c r="O6" i="6"/>
  <c r="O7" i="6"/>
  <c r="P6" i="6"/>
  <c r="P7" i="6"/>
  <c r="Q6" i="6"/>
  <c r="Q7" i="6"/>
  <c r="R6" i="6"/>
  <c r="R7" i="6"/>
  <c r="R5" i="6" s="1"/>
  <c r="S6" i="6"/>
  <c r="S7" i="6"/>
  <c r="T6" i="6"/>
  <c r="T7" i="6"/>
  <c r="U6" i="6"/>
  <c r="U7" i="6"/>
  <c r="V6" i="6"/>
  <c r="V7" i="6"/>
  <c r="W6" i="6"/>
  <c r="W7" i="6"/>
  <c r="X6" i="6"/>
  <c r="X7" i="6"/>
  <c r="Y6" i="6"/>
  <c r="Y7" i="6"/>
  <c r="Z6" i="6"/>
  <c r="Z7" i="6"/>
  <c r="AA6" i="6"/>
  <c r="AA7" i="6"/>
  <c r="AB6" i="6"/>
  <c r="AB7" i="6"/>
  <c r="AB5" i="6" s="1"/>
  <c r="AC6" i="6"/>
  <c r="AC7" i="6"/>
  <c r="AD6" i="6"/>
  <c r="AD7" i="6"/>
  <c r="AE6" i="6"/>
  <c r="AE7" i="6"/>
  <c r="AF6" i="6"/>
  <c r="AF7" i="6"/>
  <c r="AG6" i="6"/>
  <c r="AG5" i="6" s="1"/>
  <c r="AG7" i="6"/>
  <c r="AH6" i="6"/>
  <c r="AH7" i="6"/>
  <c r="AI6" i="6"/>
  <c r="AI7" i="6"/>
  <c r="AJ6" i="6"/>
  <c r="AJ7" i="6"/>
  <c r="AK6" i="6"/>
  <c r="AK7" i="6"/>
  <c r="AL6" i="6"/>
  <c r="AL7" i="6"/>
  <c r="AM6" i="6"/>
  <c r="AM7" i="6"/>
  <c r="AN6" i="6"/>
  <c r="AN7" i="6"/>
  <c r="AO6" i="6"/>
  <c r="AO7" i="6"/>
  <c r="AO5" i="6"/>
  <c r="AP6" i="6"/>
  <c r="AP7" i="6"/>
  <c r="AQ6" i="6"/>
  <c r="AQ7" i="6"/>
  <c r="AQ5" i="6" s="1"/>
  <c r="AR6" i="6"/>
  <c r="AR7" i="6"/>
  <c r="AS6" i="6"/>
  <c r="AS7" i="6"/>
  <c r="AT6" i="6"/>
  <c r="AT7" i="6"/>
  <c r="AU6" i="6"/>
  <c r="AU7" i="6"/>
  <c r="AV6" i="6"/>
  <c r="AV5" i="6" s="1"/>
  <c r="AV7" i="6"/>
  <c r="AW6" i="6"/>
  <c r="AW7" i="6"/>
  <c r="AX6" i="6"/>
  <c r="AX7" i="6"/>
  <c r="AY6" i="6"/>
  <c r="AY7" i="6"/>
  <c r="AZ6" i="6"/>
  <c r="AZ7" i="6"/>
  <c r="BA6" i="6"/>
  <c r="BA7" i="6"/>
  <c r="BA5" i="6" s="1"/>
  <c r="BB6" i="6"/>
  <c r="BB7" i="6"/>
  <c r="BC6" i="6"/>
  <c r="BC7" i="6"/>
  <c r="BD6" i="6"/>
  <c r="BD7" i="6"/>
  <c r="BE6" i="6"/>
  <c r="BE7" i="6"/>
  <c r="BF6" i="6"/>
  <c r="BF5" i="6" s="1"/>
  <c r="BF7" i="6"/>
  <c r="BG6" i="6"/>
  <c r="BG7" i="6"/>
  <c r="BG5" i="6"/>
  <c r="BH6" i="6"/>
  <c r="BH7" i="6"/>
  <c r="BI6" i="6"/>
  <c r="BI7" i="6"/>
  <c r="BJ6" i="6"/>
  <c r="BJ7" i="6"/>
  <c r="BK6" i="6"/>
  <c r="BK7" i="6"/>
  <c r="BK5" i="6" s="1"/>
  <c r="BL6" i="6"/>
  <c r="BL7" i="6"/>
  <c r="BM6" i="6"/>
  <c r="BM7" i="6"/>
  <c r="BN6" i="6"/>
  <c r="BN7" i="6"/>
  <c r="BO6" i="6"/>
  <c r="BO7" i="6"/>
  <c r="BP6" i="6"/>
  <c r="BP5" i="6" s="1"/>
  <c r="BP7" i="6"/>
  <c r="BQ6" i="6"/>
  <c r="BQ7" i="6"/>
  <c r="BQ5" i="6" s="1"/>
  <c r="BR6" i="6"/>
  <c r="BR7" i="6"/>
  <c r="BS6" i="6"/>
  <c r="BS7" i="6"/>
  <c r="BT6" i="6"/>
  <c r="BT7" i="6"/>
  <c r="BU6" i="6"/>
  <c r="BU7" i="6"/>
  <c r="BV6" i="6"/>
  <c r="BV7" i="6"/>
  <c r="BW6" i="6"/>
  <c r="BW7" i="6"/>
  <c r="BX6" i="6"/>
  <c r="BX7" i="6"/>
  <c r="BY6" i="6"/>
  <c r="BY7" i="6"/>
  <c r="BZ6" i="6"/>
  <c r="BZ7" i="6"/>
  <c r="CA6" i="6"/>
  <c r="CA7" i="6"/>
  <c r="CB6" i="6"/>
  <c r="CB7" i="6"/>
  <c r="CC6" i="6"/>
  <c r="CC7" i="6"/>
  <c r="CD6" i="6"/>
  <c r="CD7" i="6"/>
  <c r="CE6" i="6"/>
  <c r="CE7" i="6"/>
  <c r="CF6" i="6"/>
  <c r="CF7" i="6"/>
  <c r="CG6" i="6"/>
  <c r="CG7" i="6"/>
  <c r="CH6" i="6"/>
  <c r="CH7" i="6"/>
  <c r="CI6" i="6"/>
  <c r="CI7" i="6"/>
  <c r="CJ6" i="6"/>
  <c r="CJ5" i="6" s="1"/>
  <c r="CJ7" i="6"/>
  <c r="CK6" i="6"/>
  <c r="CK7" i="6"/>
  <c r="CL6" i="6"/>
  <c r="CL7" i="6"/>
  <c r="CM6" i="6"/>
  <c r="CM7" i="6"/>
  <c r="CN6" i="6"/>
  <c r="CN7" i="6"/>
  <c r="CO6" i="6"/>
  <c r="CO7" i="6"/>
  <c r="CP6" i="6"/>
  <c r="CP7" i="6"/>
  <c r="CQ6" i="6"/>
  <c r="CQ7" i="6"/>
  <c r="CR6" i="6"/>
  <c r="CR7" i="6"/>
  <c r="CS6" i="6"/>
  <c r="CS7" i="6"/>
  <c r="CT6" i="6"/>
  <c r="CT5" i="6" s="1"/>
  <c r="CT7" i="6"/>
  <c r="CU6" i="6"/>
  <c r="CU7" i="6"/>
  <c r="C7" i="6"/>
  <c r="C6" i="6"/>
  <c r="AD5" i="6"/>
  <c r="L5" i="6"/>
  <c r="BR5" i="6"/>
  <c r="BC5" i="6"/>
  <c r="AA5" i="6"/>
  <c r="CP5" i="6"/>
  <c r="BZ5" i="6"/>
  <c r="AS5" i="6"/>
  <c r="AI5" i="6"/>
  <c r="X5" i="6"/>
  <c r="BO5" i="6"/>
  <c r="CR5" i="6"/>
  <c r="CF5" i="6"/>
  <c r="BT5" i="6"/>
  <c r="AM5" i="6"/>
  <c r="P5" i="6"/>
  <c r="CL5" i="6"/>
  <c r="AK5" i="6"/>
  <c r="BL5" i="6"/>
  <c r="CE5" i="6"/>
  <c r="CN5" i="6"/>
  <c r="BV5" i="6"/>
  <c r="CU5" i="6"/>
  <c r="AR5" i="6" l="1"/>
  <c r="C5" i="6"/>
  <c r="CO5" i="6"/>
  <c r="CC5" i="6"/>
  <c r="BU5" i="6"/>
  <c r="AU5" i="6"/>
  <c r="AN5" i="6"/>
  <c r="AJ5" i="6"/>
  <c r="AH5" i="6"/>
  <c r="Z5" i="6"/>
  <c r="M5" i="6"/>
  <c r="K5" i="6"/>
  <c r="DR5" i="6"/>
  <c r="Y5" i="6"/>
  <c r="EW5" i="6"/>
  <c r="DB5" i="6"/>
  <c r="BB5" i="6"/>
  <c r="AX5" i="6"/>
  <c r="AT5" i="6"/>
  <c r="S5" i="6"/>
  <c r="CV5" i="6"/>
  <c r="DT5" i="6"/>
  <c r="CS5" i="6"/>
  <c r="CM5" i="6"/>
  <c r="BW5" i="6"/>
  <c r="AL5" i="6"/>
  <c r="DF5" i="6"/>
  <c r="EP5" i="6"/>
  <c r="DZ5" i="6"/>
  <c r="DV5" i="6"/>
  <c r="D5" i="6"/>
  <c r="AP5" i="6"/>
  <c r="BD5" i="6"/>
  <c r="V5" i="6"/>
  <c r="EX5" i="6"/>
  <c r="EH5" i="6"/>
  <c r="ED5" i="6"/>
  <c r="DH5" i="6"/>
  <c r="CH5" i="6"/>
  <c r="E5" i="6"/>
  <c r="EF5" i="6"/>
  <c r="DD5" i="6"/>
  <c r="AZ5" i="6"/>
  <c r="W5" i="6"/>
  <c r="Q5" i="6"/>
  <c r="EU5" i="6"/>
  <c r="EM5" i="6"/>
  <c r="DS5" i="6"/>
  <c r="DL5" i="6"/>
  <c r="CW5" i="6"/>
  <c r="CK5" i="6"/>
  <c r="CB5" i="6"/>
  <c r="BJ5" i="6"/>
  <c r="BI5" i="6"/>
  <c r="AC5" i="6"/>
  <c r="EG5" i="6"/>
  <c r="EE5" i="6"/>
  <c r="EA5" i="6"/>
  <c r="DY5" i="6"/>
  <c r="DW5" i="6"/>
  <c r="DU5" i="6"/>
  <c r="DQ5" i="6"/>
  <c r="DO5" i="6"/>
  <c r="DM5" i="6"/>
  <c r="DK5" i="6"/>
  <c r="DG5" i="6"/>
  <c r="DE5" i="6"/>
  <c r="DC5" i="6"/>
  <c r="BM5" i="6"/>
  <c r="AF5" i="6"/>
  <c r="BN5" i="6"/>
  <c r="AW5" i="6"/>
  <c r="I5" i="6"/>
  <c r="BY5" i="6"/>
  <c r="CQ5" i="6"/>
  <c r="T5" i="6"/>
  <c r="BS5" i="6"/>
  <c r="AY5" i="6"/>
  <c r="AE5" i="6"/>
  <c r="BE5" i="6"/>
  <c r="BH5" i="6"/>
  <c r="BX5" i="6"/>
  <c r="CA5" i="6"/>
  <c r="O5" i="6"/>
  <c r="U5" i="6"/>
  <c r="CI5" i="6"/>
  <c r="F5" i="6"/>
  <c r="CG5" i="6"/>
  <c r="CD5" i="6"/>
  <c r="DA5" i="6"/>
  <c r="CX5" i="6"/>
</calcChain>
</file>

<file path=xl/sharedStrings.xml><?xml version="1.0" encoding="utf-8"?>
<sst xmlns="http://schemas.openxmlformats.org/spreadsheetml/2006/main" count="2810" uniqueCount="414">
  <si>
    <t>(2)</t>
  </si>
  <si>
    <t>(3)</t>
  </si>
  <si>
    <t>(4)</t>
  </si>
  <si>
    <t>(5)</t>
  </si>
  <si>
    <t>(6)</t>
  </si>
  <si>
    <t>現年課税分</t>
  </si>
  <si>
    <t>滞納繰越分</t>
  </si>
  <si>
    <t>一</t>
  </si>
  <si>
    <t>(1)</t>
  </si>
  <si>
    <t>(ｱ)</t>
  </si>
  <si>
    <t>(ｲ)</t>
  </si>
  <si>
    <t>上記のうち退職所得分</t>
  </si>
  <si>
    <t>(ｳ)</t>
  </si>
  <si>
    <t>(ｴ)</t>
  </si>
  <si>
    <t>(ⅰ)</t>
  </si>
  <si>
    <t>(ⅱ)</t>
  </si>
  <si>
    <t>(ⅲ)</t>
  </si>
  <si>
    <t>二</t>
  </si>
  <si>
    <t>三</t>
  </si>
  <si>
    <t>第１表　　総　　括</t>
    <rPh sb="0" eb="1">
      <t>ダイ</t>
    </rPh>
    <rPh sb="2" eb="3">
      <t>ヒョウ</t>
    </rPh>
    <rPh sb="5" eb="6">
      <t>フサ</t>
    </rPh>
    <rPh sb="8" eb="9">
      <t>クク</t>
    </rPh>
    <phoneticPr fontId="2"/>
  </si>
  <si>
    <t>標準税率超過</t>
    <rPh sb="0" eb="2">
      <t>ヒョウジュン</t>
    </rPh>
    <rPh sb="2" eb="4">
      <t>ゼイリツ</t>
    </rPh>
    <rPh sb="4" eb="6">
      <t>チョウカ</t>
    </rPh>
    <phoneticPr fontId="2"/>
  </si>
  <si>
    <t>調定済額　　Ｄ</t>
    <rPh sb="0" eb="2">
      <t>チョウテイ</t>
    </rPh>
    <rPh sb="2" eb="3">
      <t>ス</t>
    </rPh>
    <rPh sb="3" eb="4">
      <t>ガク</t>
    </rPh>
    <phoneticPr fontId="2"/>
  </si>
  <si>
    <t>収入済額　　Ｈ</t>
    <rPh sb="0" eb="2">
      <t>シュウニュウ</t>
    </rPh>
    <rPh sb="2" eb="3">
      <t>ス</t>
    </rPh>
    <rPh sb="3" eb="4">
      <t>ガク</t>
    </rPh>
    <phoneticPr fontId="2"/>
  </si>
  <si>
    <t>前年度の</t>
    <rPh sb="0" eb="3">
      <t>ゼンネンド</t>
    </rPh>
    <phoneticPr fontId="2"/>
  </si>
  <si>
    <t>徴収率</t>
    <rPh sb="0" eb="2">
      <t>チョウシュウ</t>
    </rPh>
    <rPh sb="2" eb="3">
      <t>リツ</t>
    </rPh>
    <phoneticPr fontId="2"/>
  </si>
  <si>
    <t>Ｅ／Ａ×100</t>
    <phoneticPr fontId="2"/>
  </si>
  <si>
    <t>Ｆ／Ｂ×100</t>
    <phoneticPr fontId="2"/>
  </si>
  <si>
    <t>Ｇ／Ｃ×100</t>
    <phoneticPr fontId="2"/>
  </si>
  <si>
    <t>Ａ</t>
    <phoneticPr fontId="2"/>
  </si>
  <si>
    <t>Ｂ</t>
    <phoneticPr fontId="2"/>
  </si>
  <si>
    <t>Ｃ</t>
    <phoneticPr fontId="2"/>
  </si>
  <si>
    <t>Ｅ</t>
    <phoneticPr fontId="2"/>
  </si>
  <si>
    <t>Ｆ</t>
    <phoneticPr fontId="2"/>
  </si>
  <si>
    <t>Ｇ</t>
    <phoneticPr fontId="2"/>
  </si>
  <si>
    <t>合計</t>
    <phoneticPr fontId="2"/>
  </si>
  <si>
    <t>法定普通税</t>
    <rPh sb="0" eb="2">
      <t>ホウテイ</t>
    </rPh>
    <rPh sb="2" eb="4">
      <t>フツウ</t>
    </rPh>
    <rPh sb="4" eb="5">
      <t>ゼイ</t>
    </rPh>
    <phoneticPr fontId="2"/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</si>
  <si>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</si>
  <si>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</si>
  <si>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共同施設税</t>
    <rPh sb="0" eb="2">
      <t>キョウドウ</t>
    </rPh>
    <rPh sb="2" eb="4">
      <t>シセツ</t>
    </rPh>
    <rPh sb="4" eb="5">
      <t>ゼイ</t>
    </rPh>
    <phoneticPr fontId="2"/>
  </si>
  <si>
    <t>宅地開発税</t>
    <rPh sb="0" eb="2">
      <t>タクチ</t>
    </rPh>
    <rPh sb="2" eb="4">
      <t>カイハツ</t>
    </rPh>
    <rPh sb="4" eb="5">
      <t>ゼイ</t>
    </rPh>
    <phoneticPr fontId="2"/>
  </si>
  <si>
    <t>純固定資産税</t>
    <rPh sb="0" eb="1">
      <t>ジュン</t>
    </rPh>
    <rPh sb="1" eb="3">
      <t>コテイ</t>
    </rPh>
    <rPh sb="3" eb="5">
      <t>シサン</t>
    </rPh>
    <rPh sb="5" eb="6">
      <t>ゼイ</t>
    </rPh>
    <phoneticPr fontId="2"/>
  </si>
  <si>
    <t>法定目的税</t>
    <rPh sb="0" eb="2">
      <t>ホウテイ</t>
    </rPh>
    <rPh sb="2" eb="5">
      <t>モクテキゼイ</t>
    </rPh>
    <phoneticPr fontId="2"/>
  </si>
  <si>
    <t>入湯税</t>
    <rPh sb="0" eb="2">
      <t>ニュウトウ</t>
    </rPh>
    <phoneticPr fontId="2"/>
  </si>
  <si>
    <t>(1)</t>
    <phoneticPr fontId="2"/>
  </si>
  <si>
    <t>(2)</t>
    <phoneticPr fontId="2"/>
  </si>
  <si>
    <t>(3)</t>
    <phoneticPr fontId="2"/>
  </si>
  <si>
    <t>事業所税</t>
    <rPh sb="0" eb="3">
      <t>ジギョウショ</t>
    </rPh>
    <phoneticPr fontId="2"/>
  </si>
  <si>
    <t>土地</t>
    <rPh sb="0" eb="2">
      <t>トチ</t>
    </rPh>
    <phoneticPr fontId="2"/>
  </si>
  <si>
    <t>家屋</t>
    <rPh sb="0" eb="2">
      <t>カオク</t>
    </rPh>
    <phoneticPr fontId="2"/>
  </si>
  <si>
    <t>(ｲ)</t>
    <phoneticPr fontId="2"/>
  </si>
  <si>
    <t>(4)</t>
    <phoneticPr fontId="2"/>
  </si>
  <si>
    <t>(5)</t>
    <phoneticPr fontId="2"/>
  </si>
  <si>
    <t>(6)</t>
    <phoneticPr fontId="2"/>
  </si>
  <si>
    <t>法定外目的税</t>
    <rPh sb="0" eb="2">
      <t>ホウテイ</t>
    </rPh>
    <rPh sb="2" eb="3">
      <t>ガイ</t>
    </rPh>
    <rPh sb="3" eb="6">
      <t>モクテキゼイ</t>
    </rPh>
    <phoneticPr fontId="2"/>
  </si>
  <si>
    <t>水利地益税</t>
    <rPh sb="0" eb="2">
      <t>スイリ</t>
    </rPh>
    <rPh sb="2" eb="4">
      <t>チエキ</t>
    </rPh>
    <rPh sb="4" eb="5">
      <t>ゼイ</t>
    </rPh>
    <phoneticPr fontId="2"/>
  </si>
  <si>
    <t>旧法による税</t>
    <rPh sb="1" eb="2">
      <t>ホウ</t>
    </rPh>
    <rPh sb="5" eb="6">
      <t>ゼイ</t>
    </rPh>
    <phoneticPr fontId="2"/>
  </si>
  <si>
    <t>目的税</t>
    <rPh sb="1" eb="2">
      <t>テキ</t>
    </rPh>
    <rPh sb="2" eb="3">
      <t>ゼイ</t>
    </rPh>
    <phoneticPr fontId="2"/>
  </si>
  <si>
    <t>普通税</t>
    <rPh sb="1" eb="2">
      <t>ツウ</t>
    </rPh>
    <rPh sb="2" eb="3">
      <t>ゼイ</t>
    </rPh>
    <phoneticPr fontId="2"/>
  </si>
  <si>
    <t>市町村民税</t>
    <rPh sb="1" eb="2">
      <t>チョウ</t>
    </rPh>
    <rPh sb="2" eb="4">
      <t>ソンミン</t>
    </rPh>
    <rPh sb="4" eb="5">
      <t>ゼイ</t>
    </rPh>
    <phoneticPr fontId="2"/>
  </si>
  <si>
    <t>個人均等割</t>
    <rPh sb="0" eb="2">
      <t>コジン</t>
    </rPh>
    <rPh sb="2" eb="5">
      <t>キントウワ</t>
    </rPh>
    <phoneticPr fontId="2"/>
  </si>
  <si>
    <t>所得割</t>
    <rPh sb="0" eb="2">
      <t>ショトク</t>
    </rPh>
    <rPh sb="2" eb="3">
      <t>ワリ</t>
    </rPh>
    <phoneticPr fontId="2"/>
  </si>
  <si>
    <t>法人均等割</t>
    <rPh sb="0" eb="2">
      <t>ホウジン</t>
    </rPh>
    <rPh sb="2" eb="5">
      <t>キントウワ</t>
    </rPh>
    <phoneticPr fontId="2"/>
  </si>
  <si>
    <t>法人税割</t>
    <rPh sb="0" eb="3">
      <t>ホウジンゼイ</t>
    </rPh>
    <rPh sb="3" eb="4">
      <t>ワリ</t>
    </rPh>
    <phoneticPr fontId="2"/>
  </si>
  <si>
    <t>固定資産税</t>
    <rPh sb="0" eb="2">
      <t>コテイ</t>
    </rPh>
    <rPh sb="2" eb="5">
      <t>シサンゼイ</t>
    </rPh>
    <phoneticPr fontId="2"/>
  </si>
  <si>
    <t>償却資産</t>
    <rPh sb="0" eb="2">
      <t>ショウキャク</t>
    </rPh>
    <rPh sb="2" eb="4">
      <t>シサン</t>
    </rPh>
    <phoneticPr fontId="2"/>
  </si>
  <si>
    <t>軽自動車税</t>
    <rPh sb="1" eb="4">
      <t>ジドウシャ</t>
    </rPh>
    <rPh sb="4" eb="5">
      <t>ゼイ</t>
    </rPh>
    <phoneticPr fontId="2"/>
  </si>
  <si>
    <t>鉱産税</t>
    <rPh sb="1" eb="2">
      <t>サン</t>
    </rPh>
    <rPh sb="2" eb="3">
      <t>ゼイ</t>
    </rPh>
    <phoneticPr fontId="2"/>
  </si>
  <si>
    <t>市町村たばこ税</t>
    <rPh sb="0" eb="3">
      <t>シチョウソン</t>
    </rPh>
    <rPh sb="6" eb="7">
      <t>ゼイ</t>
    </rPh>
    <phoneticPr fontId="2"/>
  </si>
  <si>
    <t>特別土地保有税</t>
    <rPh sb="0" eb="2">
      <t>トクベツ</t>
    </rPh>
    <rPh sb="2" eb="4">
      <t>トチ</t>
    </rPh>
    <rPh sb="4" eb="7">
      <t>ホユウゼイ</t>
    </rPh>
    <phoneticPr fontId="2"/>
  </si>
  <si>
    <t>保有分</t>
    <rPh sb="0" eb="2">
      <t>ホユウ</t>
    </rPh>
    <rPh sb="2" eb="3">
      <t>ブン</t>
    </rPh>
    <phoneticPr fontId="2"/>
  </si>
  <si>
    <t>取得分</t>
    <rPh sb="0" eb="2">
      <t>シュトク</t>
    </rPh>
    <rPh sb="2" eb="3">
      <t>ブン</t>
    </rPh>
    <phoneticPr fontId="2"/>
  </si>
  <si>
    <t>遊休土地分</t>
    <rPh sb="0" eb="2">
      <t>ユウキュウ</t>
    </rPh>
    <rPh sb="2" eb="4">
      <t>トチ</t>
    </rPh>
    <rPh sb="4" eb="5">
      <t>ブン</t>
    </rPh>
    <phoneticPr fontId="2"/>
  </si>
  <si>
    <t>国民健康保険料</t>
    <rPh sb="0" eb="2">
      <t>コクミン</t>
    </rPh>
    <rPh sb="2" eb="4">
      <t>ケンコウ</t>
    </rPh>
    <rPh sb="4" eb="7">
      <t>ホケンリョウ</t>
    </rPh>
    <phoneticPr fontId="2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</si>
  <si>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2"/>
  </si>
  <si>
    <t>調　　　　　定　　　　　済　　　　　額</t>
    <rPh sb="0" eb="1">
      <t>チョウ</t>
    </rPh>
    <rPh sb="6" eb="7">
      <t>サダム</t>
    </rPh>
    <rPh sb="12" eb="13">
      <t>スミ</t>
    </rPh>
    <rPh sb="18" eb="19">
      <t>ガク</t>
    </rPh>
    <phoneticPr fontId="2"/>
  </si>
  <si>
    <t>徴　　　　　収　　　　　率　　　(％)</t>
    <phoneticPr fontId="2"/>
  </si>
  <si>
    <t>行</t>
  </si>
  <si>
    <t>列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</si>
  <si>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</si>
  <si>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</si>
  <si>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</si>
  <si>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</si>
  <si>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</si>
  <si>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</si>
  <si>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</si>
  <si>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</si>
  <si>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</si>
  <si>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</si>
  <si>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</si>
  <si>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</si>
  <si>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</si>
  <si>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</si>
  <si>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</si>
  <si>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</si>
  <si>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</si>
  <si>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</si>
  <si>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</si>
  <si>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</si>
  <si>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</si>
  <si>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</si>
  <si>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</si>
  <si>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</si>
  <si>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</si>
  <si>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</si>
  <si>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</si>
  <si>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</si>
  <si>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</si>
  <si>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</si>
  <si>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</si>
  <si>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</si>
  <si>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</si>
  <si>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</si>
  <si>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</si>
  <si>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</si>
  <si>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</si>
  <si>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合計</t>
  </si>
  <si>
    <t>表</t>
  </si>
  <si>
    <t>常総市</t>
  </si>
  <si>
    <t>桜川市</t>
  </si>
  <si>
    <t>神栖市</t>
  </si>
  <si>
    <t>行方市</t>
  </si>
  <si>
    <t>鉾田市</t>
  </si>
  <si>
    <t>つくばみらい市</t>
  </si>
  <si>
    <t>小美玉市</t>
  </si>
  <si>
    <t>１ 市　　　計</t>
    <rPh sb="2" eb="3">
      <t>シ</t>
    </rPh>
    <rPh sb="6" eb="7">
      <t>ケイ</t>
    </rPh>
    <phoneticPr fontId="2"/>
  </si>
  <si>
    <t>（単位：千円）</t>
    <phoneticPr fontId="2"/>
  </si>
  <si>
    <t>市町村計</t>
    <rPh sb="0" eb="3">
      <t>シチョウソン</t>
    </rPh>
    <rPh sb="3" eb="4">
      <t>ケイ</t>
    </rPh>
    <phoneticPr fontId="2"/>
  </si>
  <si>
    <t>市計</t>
    <rPh sb="0" eb="1">
      <t>シ</t>
    </rPh>
    <rPh sb="1" eb="2">
      <t>ケイ</t>
    </rPh>
    <phoneticPr fontId="2"/>
  </si>
  <si>
    <t>町村計</t>
    <rPh sb="0" eb="2">
      <t>チョウソン</t>
    </rPh>
    <rPh sb="2" eb="3">
      <t>ケイ</t>
    </rPh>
    <phoneticPr fontId="2"/>
  </si>
  <si>
    <t xml:space="preserve">　　　　　　　　　　区　　　分
　税　    目
</t>
    <rPh sb="14" eb="15">
      <t>ブン</t>
    </rPh>
    <rPh sb="18" eb="19">
      <t>ゼイ</t>
    </rPh>
    <rPh sb="24" eb="25">
      <t>モク</t>
    </rPh>
    <phoneticPr fontId="2"/>
  </si>
  <si>
    <t>合計</t>
    <rPh sb="0" eb="2">
      <t>ゴウケイ</t>
    </rPh>
    <phoneticPr fontId="2"/>
  </si>
  <si>
    <t>交付金</t>
    <rPh sb="0" eb="1">
      <t>コウ</t>
    </rPh>
    <rPh sb="1" eb="2">
      <t>ヅケ</t>
    </rPh>
    <rPh sb="2" eb="3">
      <t>キン</t>
    </rPh>
    <phoneticPr fontId="2"/>
  </si>
  <si>
    <t xml:space="preserve">- </t>
  </si>
  <si>
    <t>収入済額</t>
    <rPh sb="0" eb="2">
      <t>シュウニュウ</t>
    </rPh>
    <rPh sb="2" eb="3">
      <t>ズ</t>
    </rPh>
    <rPh sb="3" eb="4">
      <t>ガク</t>
    </rPh>
    <phoneticPr fontId="2"/>
  </si>
  <si>
    <t>収　　　入　　　済　　　額</t>
    <rPh sb="0" eb="1">
      <t>オサム</t>
    </rPh>
    <rPh sb="4" eb="5">
      <t>ニュウ</t>
    </rPh>
    <rPh sb="8" eb="9">
      <t>ズ</t>
    </rPh>
    <rPh sb="12" eb="13">
      <t>ガク</t>
    </rPh>
    <phoneticPr fontId="2"/>
  </si>
  <si>
    <t>(ｱ)</t>
    <phoneticPr fontId="2"/>
  </si>
  <si>
    <t>環境性能割</t>
    <rPh sb="0" eb="5">
      <t>カンキョウセイノウワリ</t>
    </rPh>
    <phoneticPr fontId="2"/>
  </si>
  <si>
    <t>(イ)</t>
    <phoneticPr fontId="2"/>
  </si>
  <si>
    <t>082015</t>
  </si>
  <si>
    <t>082023</t>
  </si>
  <si>
    <t>082031</t>
  </si>
  <si>
    <t>082040</t>
  </si>
  <si>
    <t>082058</t>
  </si>
  <si>
    <t>082074</t>
  </si>
  <si>
    <t>082082</t>
  </si>
  <si>
    <t>082104</t>
  </si>
  <si>
    <t>082112</t>
  </si>
  <si>
    <t>082121</t>
  </si>
  <si>
    <t>082147</t>
  </si>
  <si>
    <t>082155</t>
  </si>
  <si>
    <t>082163</t>
  </si>
  <si>
    <t>082171</t>
  </si>
  <si>
    <t>082198</t>
  </si>
  <si>
    <t>082201</t>
  </si>
  <si>
    <t>082210</t>
  </si>
  <si>
    <t>082228</t>
  </si>
  <si>
    <t>082236</t>
  </si>
  <si>
    <t>082244</t>
  </si>
  <si>
    <t>082252</t>
  </si>
  <si>
    <t>082261</t>
  </si>
  <si>
    <t>082279</t>
  </si>
  <si>
    <t>082287</t>
  </si>
  <si>
    <t>082295</t>
  </si>
  <si>
    <t>082309</t>
  </si>
  <si>
    <t>082317</t>
  </si>
  <si>
    <t>082325</t>
  </si>
  <si>
    <t>082333</t>
  </si>
  <si>
    <t>082341</t>
  </si>
  <si>
    <t>082350</t>
  </si>
  <si>
    <t>082368</t>
  </si>
  <si>
    <t>083020</t>
  </si>
  <si>
    <t>083097</t>
  </si>
  <si>
    <t>083101</t>
  </si>
  <si>
    <t>083411</t>
  </si>
  <si>
    <t>083640</t>
  </si>
  <si>
    <t>084425</t>
  </si>
  <si>
    <t>084433</t>
  </si>
  <si>
    <t>084476</t>
  </si>
  <si>
    <t>085219</t>
  </si>
  <si>
    <t>085421</t>
  </si>
  <si>
    <t>085464</t>
  </si>
  <si>
    <t>085642</t>
  </si>
  <si>
    <t>３ 市　町　村　計</t>
    <rPh sb="2" eb="3">
      <t>シ</t>
    </rPh>
    <rPh sb="4" eb="5">
      <t>マチ</t>
    </rPh>
    <rPh sb="6" eb="7">
      <t>ムラ</t>
    </rPh>
    <rPh sb="8" eb="9">
      <t>ケイ</t>
    </rPh>
    <phoneticPr fontId="2"/>
  </si>
  <si>
    <t>２ 町　村　計</t>
    <rPh sb="2" eb="3">
      <t>マチ</t>
    </rPh>
    <rPh sb="4" eb="5">
      <t>ムラ</t>
    </rPh>
    <rPh sb="6" eb="7">
      <t>ケイ</t>
    </rPh>
    <phoneticPr fontId="2"/>
  </si>
  <si>
    <t>種別割</t>
    <rPh sb="0" eb="2">
      <t>シュベツ</t>
    </rPh>
    <rPh sb="2" eb="3">
      <t>ワリ</t>
    </rPh>
    <phoneticPr fontId="2"/>
  </si>
  <si>
    <t>（令和２年度地方財政状況調査による）</t>
    <rPh sb="1" eb="3">
      <t>レイワ</t>
    </rPh>
    <rPh sb="4" eb="6">
      <t>ネンド</t>
    </rPh>
    <rPh sb="6" eb="8">
      <t>チホウ</t>
    </rPh>
    <rPh sb="8" eb="10">
      <t>ザイセイ</t>
    </rPh>
    <rPh sb="10" eb="12">
      <t>ジョウキョウ</t>
    </rPh>
    <rPh sb="12" eb="14">
      <t>チョウサ</t>
    </rPh>
    <phoneticPr fontId="2"/>
  </si>
  <si>
    <t>表-行-列</t>
  </si>
  <si>
    <t>6-26-5</t>
  </si>
  <si>
    <t>6-26-6</t>
  </si>
  <si>
    <t>6-26-7</t>
  </si>
  <si>
    <t>6-26-8</t>
  </si>
  <si>
    <t>6-26-9</t>
  </si>
  <si>
    <t>6-26-10</t>
  </si>
  <si>
    <t>6-27-1</t>
  </si>
  <si>
    <t>6-27-2</t>
  </si>
  <si>
    <t>6-27-3</t>
  </si>
  <si>
    <t>6-27-4</t>
  </si>
  <si>
    <t>6-27-5</t>
  </si>
  <si>
    <t>6-27-6</t>
  </si>
  <si>
    <t>6-27-7</t>
  </si>
  <si>
    <t>6-27-8</t>
  </si>
  <si>
    <t>6-27-9</t>
  </si>
  <si>
    <t>6-27-10</t>
  </si>
  <si>
    <t>6-28-1</t>
  </si>
  <si>
    <t>6-28-2</t>
  </si>
  <si>
    <t>6-28-3</t>
  </si>
  <si>
    <t>6-28-4</t>
  </si>
  <si>
    <t>6-28-5</t>
  </si>
  <si>
    <t>6-28-6</t>
  </si>
  <si>
    <t>6-28-7</t>
  </si>
  <si>
    <t>6-28-8</t>
  </si>
  <si>
    <t>6-28-9</t>
  </si>
  <si>
    <t>6-28-10</t>
  </si>
  <si>
    <t>6-29-1</t>
  </si>
  <si>
    <t>6-29-2</t>
  </si>
  <si>
    <t>6-29-3</t>
  </si>
  <si>
    <t>6-29-4</t>
  </si>
  <si>
    <t>6-29-5</t>
  </si>
  <si>
    <t>6-29-6</t>
  </si>
  <si>
    <t>6-29-7</t>
  </si>
  <si>
    <t>6-29-8</t>
  </si>
  <si>
    <t>6-29-9</t>
  </si>
  <si>
    <t>6-29-10</t>
  </si>
  <si>
    <t>6-30-1</t>
  </si>
  <si>
    <t>6-30-2</t>
  </si>
  <si>
    <t>6-30-3</t>
  </si>
  <si>
    <t>6-30-4</t>
  </si>
  <si>
    <t>6-30-5</t>
  </si>
  <si>
    <t>6-30-6</t>
  </si>
  <si>
    <t>6-30-7</t>
  </si>
  <si>
    <t>6-30-8</t>
  </si>
  <si>
    <t>6-30-9</t>
  </si>
  <si>
    <t>6-30-10</t>
  </si>
  <si>
    <t>6-31-1</t>
  </si>
  <si>
    <t>6-31-2</t>
  </si>
  <si>
    <t>6-31-3</t>
  </si>
  <si>
    <t>6-31-4</t>
  </si>
  <si>
    <t>6-31-5</t>
  </si>
  <si>
    <t>6-31-6</t>
  </si>
  <si>
    <t>6-31-7</t>
  </si>
  <si>
    <t>6-31-8</t>
  </si>
  <si>
    <t>6-31-9</t>
  </si>
  <si>
    <t>6-31-10</t>
  </si>
  <si>
    <t>6-32-1</t>
  </si>
  <si>
    <t>6-32-2</t>
  </si>
  <si>
    <t>6-32-3</t>
  </si>
  <si>
    <t>6-32-4</t>
  </si>
  <si>
    <t>6-32-5</t>
  </si>
  <si>
    <t>6-32-6</t>
  </si>
  <si>
    <t>6-32-7</t>
  </si>
  <si>
    <t>6-32-8</t>
  </si>
  <si>
    <t>6-32-9</t>
  </si>
  <si>
    <t>6-32-10</t>
  </si>
  <si>
    <t>6-33-1</t>
  </si>
  <si>
    <t>6-33-2</t>
  </si>
  <si>
    <t>6-33-3</t>
  </si>
  <si>
    <t>6-33-4</t>
  </si>
  <si>
    <t>6-33-5</t>
  </si>
  <si>
    <t>6-33-6</t>
  </si>
  <si>
    <t>6-33-7</t>
  </si>
  <si>
    <t>6-33-8</t>
  </si>
  <si>
    <t>6-33-9</t>
  </si>
  <si>
    <t>6-33-10</t>
  </si>
  <si>
    <t>6-34-1</t>
  </si>
  <si>
    <t>6-34-2</t>
  </si>
  <si>
    <t>6-34-3</t>
  </si>
  <si>
    <t>6-34-4</t>
  </si>
  <si>
    <t>6-34-5</t>
  </si>
  <si>
    <t>6-34-6</t>
  </si>
  <si>
    <t>6-34-7</t>
  </si>
  <si>
    <t>6-34-8</t>
  </si>
  <si>
    <t>6-34-9</t>
  </si>
  <si>
    <t>6-34-10</t>
  </si>
  <si>
    <t>6-35-1</t>
  </si>
  <si>
    <t>6-35-2</t>
  </si>
  <si>
    <t>6-35-3</t>
  </si>
  <si>
    <t>6-35-4</t>
  </si>
  <si>
    <t>6-35-5</t>
  </si>
  <si>
    <t>6-35-6</t>
  </si>
  <si>
    <t>6-35-7</t>
  </si>
  <si>
    <t>6-35-8</t>
  </si>
  <si>
    <t>6-35-9</t>
  </si>
  <si>
    <t>6-35-10</t>
  </si>
  <si>
    <t>6-36-1</t>
  </si>
  <si>
    <t>6-36-2</t>
  </si>
  <si>
    <t>6-36-3</t>
  </si>
  <si>
    <t>6-36-4</t>
  </si>
  <si>
    <t>6-36-5</t>
  </si>
  <si>
    <t>6-36-6</t>
  </si>
  <si>
    <t>6-36-7</t>
  </si>
  <si>
    <t>6-36-8</t>
  </si>
  <si>
    <t>6-36-9</t>
  </si>
  <si>
    <t>6-36-10</t>
  </si>
  <si>
    <t>6-37-1</t>
  </si>
  <si>
    <t>6-37-2</t>
  </si>
  <si>
    <t>6-37-3</t>
  </si>
  <si>
    <t>6-37-4</t>
  </si>
  <si>
    <t>6-37-5</t>
  </si>
  <si>
    <t>6-37-6</t>
  </si>
  <si>
    <t>6-37-7</t>
  </si>
  <si>
    <t>6-37-8</t>
  </si>
  <si>
    <t>6-37-9</t>
  </si>
  <si>
    <t>6-37-10</t>
  </si>
  <si>
    <t>6-38-1</t>
  </si>
  <si>
    <t>6-38-2</t>
  </si>
  <si>
    <t>6-38-3</t>
  </si>
  <si>
    <t>6-38-4</t>
  </si>
  <si>
    <t>6-38-5</t>
  </si>
  <si>
    <t>6-38-6</t>
  </si>
  <si>
    <t>6-38-7</t>
  </si>
  <si>
    <t>6-38-8</t>
  </si>
  <si>
    <t>6-38-9</t>
  </si>
  <si>
    <t>6-38-10</t>
  </si>
  <si>
    <t>6-39-1</t>
  </si>
  <si>
    <t>6-39-2</t>
  </si>
  <si>
    <t>6-39-3</t>
  </si>
  <si>
    <t>6-39-4</t>
  </si>
  <si>
    <t>6-39-5</t>
  </si>
  <si>
    <t>6-39-6</t>
  </si>
  <si>
    <t>6-39-7</t>
  </si>
  <si>
    <t>6-39-8</t>
  </si>
  <si>
    <t>6-39-9</t>
  </si>
  <si>
    <t>6-39-10</t>
  </si>
  <si>
    <t>6-40-1</t>
  </si>
  <si>
    <t>6-40-2</t>
  </si>
  <si>
    <t>6-40-3</t>
  </si>
  <si>
    <t>6-40-4</t>
  </si>
  <si>
    <t>6-40-5</t>
  </si>
  <si>
    <t>6-40-6</t>
  </si>
  <si>
    <t>6-40-7</t>
  </si>
  <si>
    <t>6-40-8</t>
  </si>
  <si>
    <t>6-40-9</t>
  </si>
  <si>
    <t>6-40-10</t>
  </si>
  <si>
    <t>6-41-1</t>
  </si>
  <si>
    <t>6-41-2</t>
  </si>
  <si>
    <t>6-41-3</t>
  </si>
  <si>
    <t>6-41-4</t>
  </si>
  <si>
    <t>6-41-5</t>
  </si>
  <si>
    <t>6-41-6</t>
  </si>
  <si>
    <t>6-41-7</t>
  </si>
  <si>
    <t>6-41-8</t>
  </si>
  <si>
    <t>6-41-9</t>
  </si>
  <si>
    <t>6-41-10</t>
  </si>
  <si>
    <t>--</t>
  </si>
  <si>
    <t>第２表　普通税（法定普通税）</t>
    <rPh sb="0" eb="1">
      <t>ダイ</t>
    </rPh>
    <rPh sb="2" eb="3">
      <t>ヒョウ</t>
    </rPh>
    <rPh sb="4" eb="6">
      <t>フツウ</t>
    </rPh>
    <rPh sb="6" eb="7">
      <t>ゼイ</t>
    </rPh>
    <rPh sb="8" eb="10">
      <t>ホウテイ</t>
    </rPh>
    <rPh sb="10" eb="12">
      <t>フツウ</t>
    </rPh>
    <rPh sb="12" eb="13">
      <t>ゼイ</t>
    </rPh>
    <phoneticPr fontId="2"/>
  </si>
  <si>
    <t>(単位：千円)</t>
    <rPh sb="1" eb="3">
      <t>タンイ</t>
    </rPh>
    <rPh sb="4" eb="6">
      <t>センエン</t>
    </rPh>
    <phoneticPr fontId="2"/>
  </si>
  <si>
    <t>番</t>
    <rPh sb="0" eb="1">
      <t>バン</t>
    </rPh>
    <phoneticPr fontId="2"/>
  </si>
  <si>
    <t>区分</t>
    <rPh sb="0" eb="2">
      <t>クブン</t>
    </rPh>
    <phoneticPr fontId="2"/>
  </si>
  <si>
    <t>調 定 済 額</t>
    <rPh sb="0" eb="1">
      <t>チョウ</t>
    </rPh>
    <rPh sb="2" eb="3">
      <t>テイ</t>
    </rPh>
    <rPh sb="4" eb="5">
      <t>ズミ</t>
    </rPh>
    <rPh sb="6" eb="7">
      <t>ガク</t>
    </rPh>
    <phoneticPr fontId="2"/>
  </si>
  <si>
    <t>収 入 済 額</t>
    <rPh sb="0" eb="1">
      <t>オサム</t>
    </rPh>
    <rPh sb="2" eb="3">
      <t>イ</t>
    </rPh>
    <rPh sb="4" eb="5">
      <t>ズミ</t>
    </rPh>
    <rPh sb="6" eb="7">
      <t>ガク</t>
    </rPh>
    <phoneticPr fontId="2"/>
  </si>
  <si>
    <t>徴 収 率（％）</t>
    <rPh sb="0" eb="1">
      <t>シルシ</t>
    </rPh>
    <rPh sb="2" eb="3">
      <t>オサム</t>
    </rPh>
    <rPh sb="4" eb="5">
      <t>リツ</t>
    </rPh>
    <phoneticPr fontId="2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</si>
  <si>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2"/>
  </si>
  <si>
    <t>滞納繰越分</t>
    <rPh sb="0" eb="2">
      <t>タイノウ</t>
    </rPh>
    <rPh sb="2" eb="4">
      <t>クリコシ</t>
    </rPh>
    <rPh sb="4" eb="5">
      <t>ブン</t>
    </rPh>
    <phoneticPr fontId="2"/>
  </si>
  <si>
    <t>合計</t>
    <rPh sb="0" eb="1">
      <t>ゴウ</t>
    </rPh>
    <rPh sb="1" eb="2">
      <t>ケイ</t>
    </rPh>
    <phoneticPr fontId="2"/>
  </si>
  <si>
    <t>号</t>
    <rPh sb="0" eb="1">
      <t>ゴウ</t>
    </rPh>
    <phoneticPr fontId="2"/>
  </si>
  <si>
    <t>市町村名</t>
    <rPh sb="0" eb="3">
      <t>シチョウソン</t>
    </rPh>
    <rPh sb="3" eb="4">
      <t>メイ</t>
    </rPh>
    <phoneticPr fontId="2"/>
  </si>
  <si>
    <t>Ｄ</t>
    <phoneticPr fontId="2"/>
  </si>
  <si>
    <t>Ｄ/Ａ×100</t>
    <phoneticPr fontId="2"/>
  </si>
  <si>
    <t>Ｅ/Ｂ×100</t>
    <phoneticPr fontId="2"/>
  </si>
  <si>
    <t>Ｆ/Ｃ×100</t>
    <phoneticPr fontId="2"/>
  </si>
  <si>
    <t>常総市</t>
    <rPh sb="0" eb="2">
      <t>ジョウソウ</t>
    </rPh>
    <rPh sb="2" eb="3">
      <t>シ</t>
    </rPh>
    <phoneticPr fontId="2"/>
  </si>
  <si>
    <t>稲敷市</t>
    <rPh sb="0" eb="2">
      <t>イナシキ</t>
    </rPh>
    <rPh sb="2" eb="3">
      <t>シ</t>
    </rPh>
    <phoneticPr fontId="2"/>
  </si>
  <si>
    <t>かすみがうら市</t>
    <rPh sb="6" eb="7">
      <t>シ</t>
    </rPh>
    <phoneticPr fontId="2"/>
  </si>
  <si>
    <t>桜川市</t>
    <rPh sb="0" eb="2">
      <t>サクラガワ</t>
    </rPh>
    <rPh sb="2" eb="3">
      <t>シ</t>
    </rPh>
    <phoneticPr fontId="2"/>
  </si>
  <si>
    <t>神栖市</t>
    <rPh sb="0" eb="2">
      <t>カミス</t>
    </rPh>
    <rPh sb="2" eb="3">
      <t>シ</t>
    </rPh>
    <phoneticPr fontId="2"/>
  </si>
  <si>
    <t>行方市</t>
    <rPh sb="0" eb="2">
      <t>ナメガタ</t>
    </rPh>
    <rPh sb="2" eb="3">
      <t>シ</t>
    </rPh>
    <phoneticPr fontId="2"/>
  </si>
  <si>
    <t>鉾田市</t>
    <rPh sb="0" eb="2">
      <t>ホコタ</t>
    </rPh>
    <rPh sb="2" eb="3">
      <t>シ</t>
    </rPh>
    <phoneticPr fontId="2"/>
  </si>
  <si>
    <t>つくばみらい市</t>
    <rPh sb="6" eb="7">
      <t>シ</t>
    </rPh>
    <phoneticPr fontId="2"/>
  </si>
  <si>
    <t>小美玉市</t>
    <rPh sb="0" eb="1">
      <t>オ</t>
    </rPh>
    <rPh sb="1" eb="2">
      <t>ビ</t>
    </rPh>
    <rPh sb="2" eb="3">
      <t>タマ</t>
    </rPh>
    <rPh sb="3" eb="4">
      <t>シ</t>
    </rPh>
    <phoneticPr fontId="2"/>
  </si>
  <si>
    <t>（ 市　　計 ）</t>
    <rPh sb="2" eb="3">
      <t>シ</t>
    </rPh>
    <rPh sb="5" eb="6">
      <t>ケイ</t>
    </rPh>
    <phoneticPr fontId="2"/>
  </si>
  <si>
    <t>大洗町</t>
    <rPh sb="0" eb="3">
      <t>オオアライマチ</t>
    </rPh>
    <phoneticPr fontId="2"/>
  </si>
  <si>
    <t>城里町</t>
    <rPh sb="0" eb="1">
      <t>シロ</t>
    </rPh>
    <rPh sb="1" eb="2">
      <t>サト</t>
    </rPh>
    <rPh sb="2" eb="3">
      <t>マチ</t>
    </rPh>
    <phoneticPr fontId="2"/>
  </si>
  <si>
    <t>東海村</t>
    <rPh sb="0" eb="3">
      <t>トウカイムラ</t>
    </rPh>
    <phoneticPr fontId="2"/>
  </si>
  <si>
    <t>大子町</t>
    <rPh sb="0" eb="3">
      <t>ダイゴマチ</t>
    </rPh>
    <phoneticPr fontId="2"/>
  </si>
  <si>
    <t>美浦村</t>
    <rPh sb="0" eb="3">
      <t>ミホムラ</t>
    </rPh>
    <phoneticPr fontId="2"/>
  </si>
  <si>
    <t>阿見町</t>
    <rPh sb="0" eb="2">
      <t>アミ</t>
    </rPh>
    <rPh sb="2" eb="3">
      <t>マチ</t>
    </rPh>
    <phoneticPr fontId="2"/>
  </si>
  <si>
    <t>河内町</t>
    <rPh sb="0" eb="3">
      <t>カワチマチ</t>
    </rPh>
    <phoneticPr fontId="2"/>
  </si>
  <si>
    <t>八千代町</t>
    <rPh sb="0" eb="4">
      <t>ヤチヨマチ</t>
    </rPh>
    <phoneticPr fontId="2"/>
  </si>
  <si>
    <t>五霞町</t>
    <rPh sb="0" eb="2">
      <t>ゴカ</t>
    </rPh>
    <rPh sb="2" eb="3">
      <t>マチ</t>
    </rPh>
    <phoneticPr fontId="2"/>
  </si>
  <si>
    <t>境町</t>
    <rPh sb="0" eb="2">
      <t>サカイマチ</t>
    </rPh>
    <phoneticPr fontId="2"/>
  </si>
  <si>
    <t>利根町</t>
    <rPh sb="0" eb="3">
      <t>トネマチ</t>
    </rPh>
    <phoneticPr fontId="2"/>
  </si>
  <si>
    <t>（ 町 村 計 ）</t>
    <rPh sb="2" eb="3">
      <t>マチ</t>
    </rPh>
    <rPh sb="4" eb="5">
      <t>ムラ</t>
    </rPh>
    <rPh sb="6" eb="7">
      <t>ケイ</t>
    </rPh>
    <phoneticPr fontId="31"/>
  </si>
  <si>
    <t>（ 市町村計 ）</t>
    <rPh sb="2" eb="5">
      <t>シチョウソン</t>
    </rPh>
    <rPh sb="5" eb="6">
      <t>ケイ</t>
    </rPh>
    <phoneticPr fontId="31"/>
  </si>
  <si>
    <t>１　市町村民税</t>
    <rPh sb="2" eb="5">
      <t>シチョウソン</t>
    </rPh>
    <rPh sb="5" eb="6">
      <t>ミン</t>
    </rPh>
    <rPh sb="6" eb="7">
      <t>ゼイ</t>
    </rPh>
    <phoneticPr fontId="2"/>
  </si>
  <si>
    <t>（１）個人均等割</t>
    <rPh sb="3" eb="5">
      <t>コジン</t>
    </rPh>
    <rPh sb="5" eb="8">
      <t>キントウワリ</t>
    </rPh>
    <phoneticPr fontId="2"/>
  </si>
  <si>
    <t>（２）所得割</t>
    <rPh sb="3" eb="5">
      <t>ショトク</t>
    </rPh>
    <rPh sb="5" eb="6">
      <t>ワリ</t>
    </rPh>
    <phoneticPr fontId="2"/>
  </si>
  <si>
    <t>（３）所得割のうち退職所得分</t>
    <rPh sb="3" eb="5">
      <t>ショトク</t>
    </rPh>
    <rPh sb="5" eb="6">
      <t>ワリ</t>
    </rPh>
    <rPh sb="9" eb="11">
      <t>タイショク</t>
    </rPh>
    <rPh sb="11" eb="13">
      <t>ショトク</t>
    </rPh>
    <rPh sb="13" eb="14">
      <t>ブン</t>
    </rPh>
    <phoneticPr fontId="2"/>
  </si>
  <si>
    <t>（４）法人均等割</t>
    <rPh sb="3" eb="5">
      <t>ホウジン</t>
    </rPh>
    <rPh sb="5" eb="7">
      <t>キントウ</t>
    </rPh>
    <rPh sb="7" eb="8">
      <t>ワ</t>
    </rPh>
    <phoneticPr fontId="2"/>
  </si>
  <si>
    <t>（５）法人税割</t>
    <rPh sb="3" eb="5">
      <t>ホウジン</t>
    </rPh>
    <rPh sb="5" eb="6">
      <t>ゼイ</t>
    </rPh>
    <rPh sb="6" eb="7">
      <t>ワ</t>
    </rPh>
    <phoneticPr fontId="2"/>
  </si>
  <si>
    <t>２　固定資産税</t>
    <rPh sb="2" eb="4">
      <t>コテイ</t>
    </rPh>
    <rPh sb="4" eb="7">
      <t>シサンゼイ</t>
    </rPh>
    <phoneticPr fontId="2"/>
  </si>
  <si>
    <t>（１）純固定資産税</t>
    <rPh sb="3" eb="9">
      <t>ジュンコテイシサンゼイ</t>
    </rPh>
    <phoneticPr fontId="2"/>
  </si>
  <si>
    <t>ア　 土地</t>
    <rPh sb="3" eb="5">
      <t>トチ</t>
    </rPh>
    <phoneticPr fontId="2"/>
  </si>
  <si>
    <t>イ　家屋</t>
    <rPh sb="2" eb="4">
      <t>カオク</t>
    </rPh>
    <phoneticPr fontId="2"/>
  </si>
  <si>
    <t>ウ　償却資産</t>
    <rPh sb="2" eb="4">
      <t>ショウキャク</t>
    </rPh>
    <rPh sb="4" eb="6">
      <t>シサン</t>
    </rPh>
    <phoneticPr fontId="2"/>
  </si>
  <si>
    <t>（２）交付金</t>
    <rPh sb="3" eb="4">
      <t>コウ</t>
    </rPh>
    <rPh sb="4" eb="5">
      <t>ヅケ</t>
    </rPh>
    <rPh sb="5" eb="6">
      <t>キン</t>
    </rPh>
    <phoneticPr fontId="2"/>
  </si>
  <si>
    <t>３　軽自動車税</t>
    <rPh sb="2" eb="6">
      <t>ケイジドウシャ</t>
    </rPh>
    <rPh sb="6" eb="7">
      <t>ゼイ</t>
    </rPh>
    <phoneticPr fontId="2"/>
  </si>
  <si>
    <t>（１）環境性能割</t>
    <rPh sb="3" eb="8">
      <t>カンキョウセイノウワリ</t>
    </rPh>
    <phoneticPr fontId="2"/>
  </si>
  <si>
    <t>（２）種別割</t>
    <rPh sb="3" eb="5">
      <t>シュベツ</t>
    </rPh>
    <rPh sb="5" eb="6">
      <t>ワリ</t>
    </rPh>
    <phoneticPr fontId="2"/>
  </si>
  <si>
    <t>４　市町村たばこ税</t>
    <rPh sb="2" eb="5">
      <t>シチョウソン</t>
    </rPh>
    <rPh sb="8" eb="9">
      <t>ゼイ</t>
    </rPh>
    <phoneticPr fontId="2"/>
  </si>
  <si>
    <t>５　鉱産税</t>
    <rPh sb="2" eb="5">
      <t>コウサンゼイ</t>
    </rPh>
    <phoneticPr fontId="2"/>
  </si>
  <si>
    <t>６　特別土地保有税</t>
    <rPh sb="2" eb="4">
      <t>トクベツ</t>
    </rPh>
    <rPh sb="4" eb="6">
      <t>トチ</t>
    </rPh>
    <rPh sb="6" eb="9">
      <t>ホユウゼイ</t>
    </rPh>
    <phoneticPr fontId="2"/>
  </si>
  <si>
    <t>第３表　目的税（法定目的税）</t>
    <rPh sb="0" eb="1">
      <t>ダイ</t>
    </rPh>
    <rPh sb="2" eb="3">
      <t>ヒョウ</t>
    </rPh>
    <rPh sb="4" eb="7">
      <t>モクテキゼイ</t>
    </rPh>
    <rPh sb="8" eb="10">
      <t>ホウテイ</t>
    </rPh>
    <rPh sb="10" eb="13">
      <t>モクテキゼイ</t>
    </rPh>
    <phoneticPr fontId="2"/>
  </si>
  <si>
    <t>大洗町</t>
    <phoneticPr fontId="2"/>
  </si>
  <si>
    <t>城里町</t>
    <phoneticPr fontId="2"/>
  </si>
  <si>
    <t>東海村</t>
    <phoneticPr fontId="2"/>
  </si>
  <si>
    <t>大子町</t>
    <phoneticPr fontId="2"/>
  </si>
  <si>
    <t>１　入湯税</t>
    <rPh sb="2" eb="5">
      <t>ニュウトウゼイ</t>
    </rPh>
    <phoneticPr fontId="2"/>
  </si>
  <si>
    <t>２　都市計画税</t>
    <rPh sb="2" eb="4">
      <t>トシ</t>
    </rPh>
    <rPh sb="4" eb="6">
      <t>ケイカク</t>
    </rPh>
    <rPh sb="6" eb="7">
      <t>ゼイ</t>
    </rPh>
    <phoneticPr fontId="2"/>
  </si>
  <si>
    <t>（１）土地</t>
    <rPh sb="3" eb="5">
      <t>トチ</t>
    </rPh>
    <phoneticPr fontId="2"/>
  </si>
  <si>
    <t>（２）家屋</t>
    <rPh sb="3" eb="5">
      <t>カオク</t>
    </rPh>
    <phoneticPr fontId="2"/>
  </si>
  <si>
    <t>第４表　合計</t>
    <rPh sb="0" eb="1">
      <t>ダイ</t>
    </rPh>
    <rPh sb="2" eb="3">
      <t>ヒョウ</t>
    </rPh>
    <rPh sb="4" eb="5">
      <t>ゴウ</t>
    </rPh>
    <rPh sb="5" eb="6">
      <t>ケイ</t>
    </rPh>
    <phoneticPr fontId="2"/>
  </si>
  <si>
    <t>常総市</t>
    <rPh sb="0" eb="3">
      <t>ジョウソウシ</t>
    </rPh>
    <phoneticPr fontId="2"/>
  </si>
  <si>
    <t>第５表　国民健康保険税</t>
    <rPh sb="0" eb="1">
      <t>ダイ</t>
    </rPh>
    <rPh sb="2" eb="3">
      <t>ヒョウ</t>
    </rPh>
    <rPh sb="4" eb="6">
      <t>コクミン</t>
    </rPh>
    <rPh sb="6" eb="8">
      <t>ケンコウ</t>
    </rPh>
    <rPh sb="8" eb="10">
      <t>ホケン</t>
    </rPh>
    <rPh sb="10" eb="11">
      <t>ゼイ</t>
    </rPh>
    <phoneticPr fontId="2"/>
  </si>
  <si>
    <t>第６表　国民健康保険料</t>
    <rPh sb="0" eb="1">
      <t>ダイ</t>
    </rPh>
    <rPh sb="2" eb="3">
      <t>ヒョウ</t>
    </rPh>
    <rPh sb="4" eb="6">
      <t>コクミン</t>
    </rPh>
    <rPh sb="6" eb="8">
      <t>ケンコウ</t>
    </rPh>
    <rPh sb="8" eb="10">
      <t>ホケン</t>
    </rPh>
    <rPh sb="10" eb="11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</si>
</sst>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* #,##0.0;_ * &quot;△ &quot;#,##0.0;_ * &quot;-&quot;\ "/>
    <numFmt numFmtId="177" formatCode="_ * #,##0;_ * &quot;△ &quot;#,##0;_ * &quot;-&quot;\ "/>
    <numFmt numFmtId="178" formatCode="_ * #,##0;_ * &quot;△ &quot;#,##0;_ * &quot;-&quot;_ "/>
    <numFmt numFmtId="179" formatCode="_ * #,##0.0;_ * &quot;△ &quot;#,##0.0;_ * &quot;-&quot;_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3.5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sz val="12"/>
      <color theme="4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6.5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8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44">
    <xf numFmtId="0" fontId="0" fillId="0" borderId="0"/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21" borderId="62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23" borderId="63" applyNumberFormat="0" applyFont="0" applyAlignment="0" applyProtection="0">
      <alignment vertical="center"/>
    </xf>
    <xf numFmtId="0" fontId="21" fillId="0" borderId="64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25" borderId="6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2" fillId="0" borderId="66" applyNumberFormat="0" applyFill="0" applyAlignment="0" applyProtection="0">
      <alignment vertical="center"/>
    </xf>
    <xf numFmtId="0" fontId="13" fillId="0" borderId="67" applyNumberFormat="0" applyFill="0" applyAlignment="0" applyProtection="0">
      <alignment vertical="center"/>
    </xf>
    <xf numFmtId="0" fontId="14" fillId="0" borderId="6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69" applyNumberFormat="0" applyFill="0" applyAlignment="0" applyProtection="0">
      <alignment vertical="center"/>
    </xf>
    <xf numFmtId="0" fontId="19" fillId="25" borderId="7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26" borderId="65" applyNumberFormat="0" applyAlignment="0" applyProtection="0">
      <alignment vertical="center"/>
    </xf>
    <xf numFmtId="0" fontId="11" fillId="0" borderId="0">
      <alignment vertical="center"/>
    </xf>
    <xf numFmtId="0" fontId="15" fillId="27" borderId="0" applyNumberFormat="0" applyBorder="0" applyAlignment="0" applyProtection="0">
      <alignment vertical="center"/>
    </xf>
  </cellStyleXfs>
  <cellXfs count="178">
    <xf numFmtId="0" fontId="0" fillId="0" borderId="0" xfId="0"/>
    <xf numFmtId="0" fontId="4" fillId="0" borderId="0" xfId="0" applyFont="1" applyFill="1" applyProtection="1"/>
    <xf numFmtId="49" fontId="4" fillId="0" borderId="0" xfId="0" applyNumberFormat="1" applyFont="1" applyFill="1" applyProtection="1"/>
    <xf numFmtId="0" fontId="4" fillId="0" borderId="0" xfId="0" applyFont="1" applyFill="1" applyBorder="1" applyProtection="1"/>
    <xf numFmtId="38" fontId="0" fillId="2" borderId="0" xfId="33" applyFont="1" applyFill="1"/>
    <xf numFmtId="38" fontId="0" fillId="3" borderId="0" xfId="33" applyFont="1" applyFill="1"/>
    <xf numFmtId="38" fontId="0" fillId="0" borderId="0" xfId="33" applyFont="1"/>
    <xf numFmtId="38" fontId="0" fillId="4" borderId="0" xfId="33" applyFont="1" applyFill="1"/>
    <xf numFmtId="0" fontId="4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distributed" vertical="center"/>
    </xf>
    <xf numFmtId="38" fontId="0" fillId="0" borderId="0" xfId="33" applyFont="1" applyFill="1"/>
    <xf numFmtId="0" fontId="4" fillId="0" borderId="3" xfId="0" applyFont="1" applyFill="1" applyBorder="1" applyAlignment="1" applyProtection="1">
      <alignment horizontal="distributed" vertical="center" justifyLastLine="1"/>
    </xf>
    <xf numFmtId="0" fontId="4" fillId="0" borderId="4" xfId="0" applyFont="1" applyFill="1" applyBorder="1" applyAlignment="1" applyProtection="1">
      <alignment horizontal="distributed" justifyLastLine="1"/>
    </xf>
    <xf numFmtId="0" fontId="4" fillId="0" borderId="5" xfId="0" applyFont="1" applyFill="1" applyBorder="1" applyProtection="1"/>
    <xf numFmtId="0" fontId="4" fillId="0" borderId="6" xfId="0" applyFont="1" applyFill="1" applyBorder="1" applyAlignment="1" applyProtection="1">
      <alignment vertical="center"/>
    </xf>
    <xf numFmtId="177" fontId="4" fillId="0" borderId="7" xfId="0" applyNumberFormat="1" applyFont="1" applyFill="1" applyBorder="1" applyAlignment="1" applyProtection="1">
      <alignment horizontal="right" vertical="center"/>
      <protection locked="0"/>
    </xf>
    <xf numFmtId="177" fontId="4" fillId="0" borderId="9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Protection="1"/>
    <xf numFmtId="49" fontId="6" fillId="0" borderId="0" xfId="0" applyNumberFormat="1" applyFont="1" applyFill="1" applyProtection="1"/>
    <xf numFmtId="49" fontId="4" fillId="0" borderId="0" xfId="0" applyNumberFormat="1" applyFont="1" applyFill="1" applyBorder="1" applyProtection="1"/>
    <xf numFmtId="49" fontId="7" fillId="0" borderId="0" xfId="0" applyNumberFormat="1" applyFont="1" applyFill="1" applyProtection="1"/>
    <xf numFmtId="49" fontId="8" fillId="0" borderId="0" xfId="0" applyNumberFormat="1" applyFont="1" applyFill="1" applyAlignment="1" applyProtection="1">
      <alignment horizontal="right"/>
    </xf>
    <xf numFmtId="0" fontId="4" fillId="0" borderId="11" xfId="0" applyFont="1" applyFill="1" applyBorder="1" applyAlignment="1" applyProtection="1">
      <alignment horizontal="distributed" vertical="center" justifyLastLine="1"/>
    </xf>
    <xf numFmtId="0" fontId="4" fillId="0" borderId="16" xfId="0" applyFont="1" applyFill="1" applyBorder="1" applyAlignment="1" applyProtection="1">
      <alignment horizontal="center"/>
    </xf>
    <xf numFmtId="0" fontId="4" fillId="0" borderId="16" xfId="0" applyFont="1" applyFill="1" applyBorder="1" applyAlignment="1" applyProtection="1">
      <alignment horizontal="distributed" justifyLastLine="1"/>
    </xf>
    <xf numFmtId="0" fontId="4" fillId="0" borderId="13" xfId="0" quotePrefix="1" applyFont="1" applyFill="1" applyBorder="1" applyProtection="1"/>
    <xf numFmtId="0" fontId="4" fillId="0" borderId="13" xfId="0" quotePrefix="1" applyFont="1" applyFill="1" applyBorder="1" applyAlignment="1" applyProtection="1"/>
    <xf numFmtId="0" fontId="4" fillId="0" borderId="13" xfId="0" quotePrefix="1" applyFont="1" applyFill="1" applyBorder="1" applyAlignment="1" applyProtection="1">
      <alignment horizontal="distributed"/>
    </xf>
    <xf numFmtId="0" fontId="4" fillId="0" borderId="13" xfId="0" applyFont="1" applyFill="1" applyBorder="1" applyProtection="1"/>
    <xf numFmtId="0" fontId="4" fillId="0" borderId="17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18" xfId="0" quotePrefix="1" applyFont="1" applyFill="1" applyBorder="1" applyAlignment="1" applyProtection="1">
      <alignment horizontal="centerContinuous" vertical="center"/>
    </xf>
    <xf numFmtId="0" fontId="4" fillId="0" borderId="19" xfId="0" applyFont="1" applyFill="1" applyBorder="1" applyAlignment="1" applyProtection="1">
      <alignment horizontal="distributed" vertical="center"/>
    </xf>
    <xf numFmtId="177" fontId="4" fillId="0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20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1" xfId="0" quotePrefix="1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distributed" vertical="center"/>
    </xf>
    <xf numFmtId="0" fontId="3" fillId="0" borderId="22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vertical="center"/>
    </xf>
    <xf numFmtId="0" fontId="4" fillId="0" borderId="24" xfId="0" applyFont="1" applyFill="1" applyBorder="1" applyAlignment="1" applyProtection="1">
      <alignment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4" xfId="0" quotePrefix="1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distributed" vertical="center"/>
    </xf>
    <xf numFmtId="177" fontId="4" fillId="0" borderId="10" xfId="0" applyNumberFormat="1" applyFont="1" applyFill="1" applyBorder="1" applyAlignment="1" applyProtection="1">
      <alignment horizontal="right" vertical="center"/>
      <protection locked="0"/>
    </xf>
    <xf numFmtId="0" fontId="4" fillId="0" borderId="21" xfId="0" applyFont="1" applyFill="1" applyBorder="1" applyAlignment="1" applyProtection="1">
      <alignment horizontal="centerContinuous" vertical="center"/>
    </xf>
    <xf numFmtId="0" fontId="4" fillId="0" borderId="21" xfId="0" applyFont="1" applyFill="1" applyBorder="1" applyAlignment="1" applyProtection="1">
      <alignment horizontal="right" vertical="center"/>
    </xf>
    <xf numFmtId="0" fontId="4" fillId="0" borderId="1" xfId="0" quotePrefix="1" applyFont="1" applyFill="1" applyBorder="1" applyAlignment="1" applyProtection="1">
      <alignment horizontal="centerContinuous" vertical="center"/>
    </xf>
    <xf numFmtId="0" fontId="4" fillId="0" borderId="1" xfId="0" quotePrefix="1" applyFont="1" applyFill="1" applyBorder="1" applyAlignment="1" applyProtection="1">
      <alignment horizontal="center" vertical="center"/>
    </xf>
    <xf numFmtId="0" fontId="4" fillId="0" borderId="18" xfId="0" quotePrefix="1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vertical="center"/>
    </xf>
    <xf numFmtId="0" fontId="4" fillId="0" borderId="27" xfId="0" applyFont="1" applyFill="1" applyBorder="1" applyAlignment="1" applyProtection="1">
      <alignment vertical="center"/>
    </xf>
    <xf numFmtId="0" fontId="4" fillId="0" borderId="28" xfId="0" applyFont="1" applyFill="1" applyBorder="1" applyAlignment="1" applyProtection="1">
      <alignment horizontal="distributed" vertical="center"/>
    </xf>
    <xf numFmtId="177" fontId="4" fillId="0" borderId="11" xfId="0" applyNumberFormat="1" applyFont="1" applyFill="1" applyBorder="1" applyAlignment="1" applyProtection="1">
      <alignment horizontal="right" vertical="center"/>
      <protection locked="0"/>
    </xf>
    <xf numFmtId="0" fontId="4" fillId="0" borderId="29" xfId="0" applyFont="1" applyFill="1" applyBorder="1" applyAlignment="1" applyProtection="1">
      <alignment horizontal="distributed" vertical="center"/>
    </xf>
    <xf numFmtId="177" fontId="4" fillId="0" borderId="12" xfId="0" applyNumberFormat="1" applyFont="1" applyFill="1" applyBorder="1" applyAlignment="1" applyProtection="1">
      <alignment horizontal="right" vertical="center"/>
      <protection locked="0"/>
    </xf>
    <xf numFmtId="0" fontId="4" fillId="0" borderId="30" xfId="0" applyFont="1" applyFill="1" applyBorder="1" applyAlignment="1" applyProtection="1">
      <alignment horizontal="distributed" vertical="center"/>
    </xf>
    <xf numFmtId="177" fontId="4" fillId="0" borderId="13" xfId="0" applyNumberFormat="1" applyFont="1" applyFill="1" applyBorder="1" applyAlignment="1" applyProtection="1">
      <alignment horizontal="right" vertical="center"/>
      <protection locked="0"/>
    </xf>
    <xf numFmtId="0" fontId="4" fillId="0" borderId="31" xfId="0" applyFont="1" applyFill="1" applyBorder="1" applyAlignment="1" applyProtection="1">
      <alignment horizontal="distributed" vertical="center"/>
    </xf>
    <xf numFmtId="177" fontId="4" fillId="0" borderId="14" xfId="0" applyNumberFormat="1" applyFont="1" applyFill="1" applyBorder="1" applyAlignment="1" applyProtection="1">
      <alignment horizontal="right" vertical="center"/>
      <protection locked="0"/>
    </xf>
    <xf numFmtId="0" fontId="4" fillId="0" borderId="57" xfId="0" applyFont="1" applyFill="1" applyBorder="1" applyAlignment="1" applyProtection="1">
      <alignment horizontal="distributed" vertical="center"/>
    </xf>
    <xf numFmtId="0" fontId="4" fillId="0" borderId="58" xfId="0" applyFont="1" applyFill="1" applyBorder="1" applyAlignment="1" applyProtection="1">
      <alignment vertical="center"/>
    </xf>
    <xf numFmtId="0" fontId="4" fillId="0" borderId="59" xfId="0" applyFont="1" applyFill="1" applyBorder="1" applyAlignment="1" applyProtection="1">
      <alignment vertical="center"/>
    </xf>
    <xf numFmtId="0" fontId="4" fillId="0" borderId="59" xfId="0" applyFont="1" applyFill="1" applyBorder="1" applyAlignment="1" applyProtection="1">
      <alignment horizontal="centerContinuous" vertical="center"/>
    </xf>
    <xf numFmtId="177" fontId="4" fillId="0" borderId="61" xfId="0" applyNumberFormat="1" applyFont="1" applyFill="1" applyBorder="1" applyAlignment="1" applyProtection="1">
      <alignment horizontal="right" vertical="center"/>
      <protection locked="0"/>
    </xf>
    <xf numFmtId="0" fontId="11" fillId="0" borderId="0" xfId="42">
      <alignment vertical="center"/>
    </xf>
    <xf numFmtId="0" fontId="11" fillId="0" borderId="0" xfId="42">
      <alignment vertical="center"/>
    </xf>
    <xf numFmtId="0" fontId="4" fillId="0" borderId="15" xfId="0" applyFont="1" applyFill="1" applyBorder="1" applyAlignment="1" applyProtection="1">
      <alignment horizontal="center" vertical="center"/>
    </xf>
    <xf numFmtId="0" fontId="0" fillId="0" borderId="0" xfId="0" applyFill="1"/>
    <xf numFmtId="176" fontId="4" fillId="0" borderId="7" xfId="0" applyNumberFormat="1" applyFont="1" applyFill="1" applyBorder="1" applyAlignment="1" applyProtection="1">
      <alignment horizontal="right" vertical="center"/>
    </xf>
    <xf numFmtId="176" fontId="10" fillId="0" borderId="32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176" fontId="10" fillId="0" borderId="33" xfId="0" applyNumberFormat="1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horizontal="right" vertical="center"/>
    </xf>
    <xf numFmtId="176" fontId="10" fillId="0" borderId="34" xfId="0" applyNumberFormat="1" applyFont="1" applyFill="1" applyBorder="1" applyAlignment="1" applyProtection="1">
      <alignment horizontal="right" vertical="center"/>
    </xf>
    <xf numFmtId="176" fontId="4" fillId="0" borderId="10" xfId="0" applyNumberFormat="1" applyFont="1" applyFill="1" applyBorder="1" applyAlignment="1" applyProtection="1">
      <alignment horizontal="right" vertical="center"/>
    </xf>
    <xf numFmtId="176" fontId="10" fillId="0" borderId="35" xfId="0" applyNumberFormat="1" applyFont="1" applyFill="1" applyBorder="1" applyAlignment="1" applyProtection="1">
      <alignment horizontal="right" vertical="center"/>
    </xf>
    <xf numFmtId="177" fontId="0" fillId="0" borderId="0" xfId="0" applyNumberFormat="1" applyFill="1"/>
    <xf numFmtId="176" fontId="4" fillId="0" borderId="13" xfId="0" applyNumberFormat="1" applyFont="1" applyFill="1" applyBorder="1" applyAlignment="1" applyProtection="1">
      <alignment horizontal="right" vertical="center"/>
    </xf>
    <xf numFmtId="176" fontId="10" fillId="0" borderId="60" xfId="0" applyNumberFormat="1" applyFont="1" applyFill="1" applyBorder="1" applyAlignment="1" applyProtection="1">
      <alignment horizontal="right" vertical="center"/>
    </xf>
    <xf numFmtId="176" fontId="4" fillId="0" borderId="11" xfId="0" applyNumberFormat="1" applyFont="1" applyFill="1" applyBorder="1" applyAlignment="1" applyProtection="1">
      <alignment horizontal="right" vertical="center"/>
    </xf>
    <xf numFmtId="176" fontId="10" fillId="0" borderId="3" xfId="0" applyNumberFormat="1" applyFont="1" applyFill="1" applyBorder="1" applyAlignment="1" applyProtection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/>
    </xf>
    <xf numFmtId="176" fontId="10" fillId="0" borderId="36" xfId="0" applyNumberFormat="1" applyFont="1" applyFill="1" applyBorder="1" applyAlignment="1" applyProtection="1">
      <alignment horizontal="right" vertical="center"/>
    </xf>
    <xf numFmtId="176" fontId="10" fillId="0" borderId="5" xfId="0" applyNumberFormat="1" applyFont="1" applyFill="1" applyBorder="1" applyAlignment="1" applyProtection="1">
      <alignment horizontal="right" vertical="center"/>
    </xf>
    <xf numFmtId="176" fontId="4" fillId="0" borderId="14" xfId="0" applyNumberFormat="1" applyFont="1" applyFill="1" applyBorder="1" applyAlignment="1" applyProtection="1">
      <alignment horizontal="right" vertical="center"/>
    </xf>
    <xf numFmtId="176" fontId="10" fillId="0" borderId="37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horizontal="right"/>
    </xf>
    <xf numFmtId="0" fontId="4" fillId="0" borderId="18" xfId="0" applyFont="1" applyFill="1" applyBorder="1" applyAlignment="1" applyProtection="1">
      <alignment horizontal="distributed" vertical="center"/>
    </xf>
    <xf numFmtId="0" fontId="4" fillId="0" borderId="21" xfId="0" applyFont="1" applyFill="1" applyBorder="1" applyAlignment="1" applyProtection="1">
      <alignment horizontal="distributed" vertical="center"/>
    </xf>
    <xf numFmtId="0" fontId="4" fillId="0" borderId="1" xfId="0" applyFont="1" applyFill="1" applyBorder="1" applyAlignment="1" applyProtection="1">
      <alignment horizontal="distributed" vertical="center"/>
    </xf>
    <xf numFmtId="0" fontId="4" fillId="0" borderId="59" xfId="0" applyFont="1" applyFill="1" applyBorder="1" applyAlignment="1" applyProtection="1">
      <alignment horizontal="distributed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38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4" fillId="0" borderId="4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distributed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left" wrapText="1"/>
    </xf>
    <xf numFmtId="0" fontId="0" fillId="0" borderId="42" xfId="0" applyFill="1" applyBorder="1"/>
    <xf numFmtId="0" fontId="0" fillId="0" borderId="43" xfId="0" applyFill="1" applyBorder="1"/>
    <xf numFmtId="0" fontId="0" fillId="0" borderId="4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0" fillId="0" borderId="49" xfId="0" applyFill="1" applyBorder="1"/>
    <xf numFmtId="0" fontId="4" fillId="0" borderId="50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distributed" vertical="center"/>
    </xf>
    <xf numFmtId="0" fontId="0" fillId="0" borderId="52" xfId="0" applyFill="1" applyBorder="1" applyAlignment="1">
      <alignment vertical="center"/>
    </xf>
    <xf numFmtId="0" fontId="4" fillId="0" borderId="53" xfId="0" applyFont="1" applyFill="1" applyBorder="1" applyAlignment="1" applyProtection="1">
      <alignment horizontal="distributed" vertical="center"/>
    </xf>
    <xf numFmtId="0" fontId="0" fillId="0" borderId="54" xfId="0" applyFill="1" applyBorder="1" applyAlignment="1">
      <alignment vertical="center"/>
    </xf>
    <xf numFmtId="0" fontId="4" fillId="0" borderId="55" xfId="0" applyFont="1" applyFill="1" applyBorder="1" applyAlignment="1" applyProtection="1">
      <alignment horizontal="distributed" vertical="center"/>
    </xf>
    <xf numFmtId="0" fontId="0" fillId="0" borderId="56" xfId="0" applyFill="1" applyBorder="1" applyAlignment="1">
      <alignment vertical="center"/>
    </xf>
    <xf numFmtId="0" fontId="4" fillId="0" borderId="27" xfId="0" applyFont="1" applyFill="1" applyBorder="1" applyAlignment="1" applyProtection="1">
      <alignment horizontal="distributed" vertical="center"/>
    </xf>
    <xf numFmtId="38" fontId="27" fillId="0" borderId="0" xfId="33" applyFont="1" applyFill="1" applyAlignment="1">
      <alignment vertical="center"/>
    </xf>
    <xf numFmtId="38" fontId="28" fillId="0" borderId="0" xfId="33" applyFont="1" applyFill="1"/>
    <xf numFmtId="38" fontId="8" fillId="0" borderId="54" xfId="33" applyFont="1" applyFill="1" applyBorder="1" applyAlignment="1">
      <alignment horizontal="right"/>
    </xf>
    <xf numFmtId="0" fontId="8" fillId="0" borderId="54" xfId="0" applyFont="1" applyFill="1" applyBorder="1" applyAlignment="1">
      <alignment horizontal="right"/>
    </xf>
    <xf numFmtId="38" fontId="3" fillId="0" borderId="71" xfId="33" applyFont="1" applyFill="1" applyBorder="1" applyAlignment="1">
      <alignment horizontal="center"/>
    </xf>
    <xf numFmtId="38" fontId="3" fillId="0" borderId="28" xfId="33" applyFont="1" applyFill="1" applyBorder="1" applyAlignment="1">
      <alignment horizontal="center"/>
    </xf>
    <xf numFmtId="38" fontId="3" fillId="0" borderId="71" xfId="33" applyFont="1" applyFill="1" applyBorder="1" applyAlignment="1">
      <alignment horizontal="center"/>
    </xf>
    <xf numFmtId="38" fontId="3" fillId="0" borderId="28" xfId="33" applyFont="1" applyFill="1" applyBorder="1" applyAlignment="1">
      <alignment horizontal="right"/>
    </xf>
    <xf numFmtId="38" fontId="3" fillId="0" borderId="72" xfId="33" applyFont="1" applyFill="1" applyBorder="1"/>
    <xf numFmtId="38" fontId="3" fillId="0" borderId="1" xfId="33" applyFont="1" applyFill="1" applyBorder="1" applyAlignment="1">
      <alignment horizontal="center"/>
    </xf>
    <xf numFmtId="38" fontId="3" fillId="0" borderId="2" xfId="33" applyFont="1" applyFill="1" applyBorder="1"/>
    <xf numFmtId="38" fontId="3" fillId="0" borderId="1" xfId="33" applyFont="1" applyFill="1" applyBorder="1"/>
    <xf numFmtId="38" fontId="3" fillId="0" borderId="71" xfId="33" applyFont="1" applyFill="1" applyBorder="1"/>
    <xf numFmtId="38" fontId="3" fillId="0" borderId="27" xfId="33" applyFont="1" applyFill="1" applyBorder="1" applyAlignment="1">
      <alignment horizontal="center"/>
    </xf>
    <xf numFmtId="38" fontId="3" fillId="0" borderId="28" xfId="33" applyFont="1" applyFill="1" applyBorder="1"/>
    <xf numFmtId="38" fontId="3" fillId="0" borderId="73" xfId="33" applyFont="1" applyFill="1" applyBorder="1" applyAlignment="1">
      <alignment horizontal="center"/>
    </xf>
    <xf numFmtId="38" fontId="3" fillId="0" borderId="74" xfId="33" applyFont="1" applyFill="1" applyBorder="1" applyAlignment="1">
      <alignment horizontal="center"/>
    </xf>
    <xf numFmtId="38" fontId="3" fillId="0" borderId="74" xfId="33" applyFont="1" applyFill="1" applyBorder="1"/>
    <xf numFmtId="38" fontId="3" fillId="0" borderId="11" xfId="33" applyFont="1" applyFill="1" applyBorder="1" applyAlignment="1">
      <alignment horizontal="center"/>
    </xf>
    <xf numFmtId="38" fontId="29" fillId="0" borderId="11" xfId="33" applyFont="1" applyFill="1" applyBorder="1" applyAlignment="1">
      <alignment horizontal="center"/>
    </xf>
    <xf numFmtId="38" fontId="3" fillId="0" borderId="75" xfId="33" applyFont="1" applyFill="1" applyBorder="1" applyAlignment="1">
      <alignment horizontal="center"/>
    </xf>
    <xf numFmtId="38" fontId="3" fillId="0" borderId="30" xfId="33" applyFont="1" applyFill="1" applyBorder="1" applyAlignment="1">
      <alignment horizontal="center"/>
    </xf>
    <xf numFmtId="38" fontId="3" fillId="0" borderId="75" xfId="33" applyFont="1" applyFill="1" applyBorder="1" applyAlignment="1">
      <alignment horizontal="center"/>
    </xf>
    <xf numFmtId="38" fontId="3" fillId="0" borderId="30" xfId="33" applyFont="1" applyFill="1" applyBorder="1"/>
    <xf numFmtId="38" fontId="3" fillId="0" borderId="13" xfId="33" applyFont="1" applyFill="1" applyBorder="1" applyAlignment="1">
      <alignment horizontal="center"/>
    </xf>
    <xf numFmtId="38" fontId="30" fillId="0" borderId="13" xfId="33" applyFont="1" applyFill="1" applyBorder="1" applyAlignment="1">
      <alignment horizontal="center"/>
    </xf>
    <xf numFmtId="38" fontId="3" fillId="0" borderId="76" xfId="33" applyFont="1" applyFill="1" applyBorder="1"/>
    <xf numFmtId="38" fontId="3" fillId="0" borderId="19" xfId="33" applyFont="1" applyFill="1" applyBorder="1"/>
    <xf numFmtId="38" fontId="3" fillId="0" borderId="19" xfId="33" applyFont="1" applyFill="1" applyBorder="1" applyAlignment="1">
      <alignment horizontal="left"/>
    </xf>
    <xf numFmtId="178" fontId="3" fillId="0" borderId="8" xfId="33" applyNumberFormat="1" applyFont="1" applyFill="1" applyBorder="1"/>
    <xf numFmtId="179" fontId="3" fillId="0" borderId="8" xfId="33" applyNumberFormat="1" applyFont="1" applyFill="1" applyBorder="1"/>
    <xf numFmtId="38" fontId="3" fillId="0" borderId="77" xfId="33" applyFont="1" applyFill="1" applyBorder="1"/>
    <xf numFmtId="38" fontId="3" fillId="0" borderId="22" xfId="33" applyFont="1" applyFill="1" applyBorder="1"/>
    <xf numFmtId="38" fontId="3" fillId="0" borderId="22" xfId="33" applyFont="1" applyFill="1" applyBorder="1" applyAlignment="1">
      <alignment horizontal="left"/>
    </xf>
    <xf numFmtId="178" fontId="3" fillId="0" borderId="9" xfId="33" applyNumberFormat="1" applyFont="1" applyFill="1" applyBorder="1"/>
    <xf numFmtId="179" fontId="3" fillId="0" borderId="9" xfId="33" applyNumberFormat="1" applyFont="1" applyFill="1" applyBorder="1"/>
    <xf numFmtId="38" fontId="3" fillId="0" borderId="21" xfId="33" applyFont="1" applyFill="1" applyBorder="1"/>
    <xf numFmtId="38" fontId="3" fillId="0" borderId="78" xfId="33" applyFont="1" applyFill="1" applyBorder="1"/>
    <xf numFmtId="38" fontId="3" fillId="0" borderId="79" xfId="33" applyFont="1" applyFill="1" applyBorder="1"/>
    <xf numFmtId="38" fontId="3" fillId="0" borderId="78" xfId="33" applyFont="1" applyFill="1" applyBorder="1" applyAlignment="1">
      <alignment horizontal="left"/>
    </xf>
    <xf numFmtId="178" fontId="3" fillId="0" borderId="10" xfId="33" applyNumberFormat="1" applyFont="1" applyFill="1" applyBorder="1"/>
    <xf numFmtId="179" fontId="3" fillId="0" borderId="80" xfId="33" applyNumberFormat="1" applyFont="1" applyFill="1" applyBorder="1"/>
    <xf numFmtId="38" fontId="3" fillId="0" borderId="2" xfId="33" applyFont="1" applyFill="1" applyBorder="1" applyAlignment="1">
      <alignment horizontal="left"/>
    </xf>
    <xf numFmtId="178" fontId="3" fillId="0" borderId="7" xfId="33" applyNumberFormat="1" applyFont="1" applyFill="1" applyBorder="1"/>
    <xf numFmtId="179" fontId="3" fillId="0" borderId="7" xfId="33" applyNumberFormat="1" applyFont="1" applyFill="1" applyBorder="1"/>
    <xf numFmtId="38" fontId="3" fillId="0" borderId="81" xfId="33" applyFont="1" applyFill="1" applyBorder="1"/>
    <xf numFmtId="38" fontId="3" fillId="0" borderId="57" xfId="33" applyFont="1" applyFill="1" applyBorder="1"/>
    <xf numFmtId="179" fontId="3" fillId="0" borderId="61" xfId="33" applyNumberFormat="1" applyFont="1" applyFill="1" applyBorder="1"/>
    <xf numFmtId="38" fontId="3" fillId="0" borderId="72" xfId="33" applyFont="1" applyFill="1" applyBorder="1" applyAlignment="1">
      <alignment horizontal="right"/>
    </xf>
    <xf numFmtId="38" fontId="3" fillId="0" borderId="1" xfId="33" applyFont="1" applyFill="1" applyBorder="1" applyAlignment="1">
      <alignment horizontal="right"/>
    </xf>
    <xf numFmtId="38" fontId="3" fillId="0" borderId="0" xfId="33" applyFont="1" applyFill="1" applyBorder="1"/>
    <xf numFmtId="38" fontId="3" fillId="0" borderId="0" xfId="33" applyFont="1" applyFill="1" applyBorder="1" applyAlignment="1">
      <alignment horizontal="left"/>
    </xf>
    <xf numFmtId="49" fontId="3" fillId="0" borderId="0" xfId="33" quotePrefix="1" applyNumberFormat="1" applyFont="1" applyFill="1" applyBorder="1" applyAlignment="1">
      <alignment horizontal="center" vertical="center"/>
    </xf>
    <xf numFmtId="49" fontId="3" fillId="0" borderId="0" xfId="33" applyNumberFormat="1" applyFont="1" applyFill="1" applyBorder="1"/>
    <xf numFmtId="38" fontId="0" fillId="0" borderId="0" xfId="0" applyNumberFormat="1" applyFill="1"/>
    <xf numFmtId="38" fontId="32" fillId="0" borderId="0" xfId="33" applyFont="1" applyFill="1" applyAlignment="1">
      <alignment vertical="center"/>
    </xf>
    <xf numFmtId="178" fontId="3" fillId="0" borderId="13" xfId="33" applyNumberFormat="1" applyFont="1" applyFill="1" applyBorder="1"/>
    <xf numFmtId="38" fontId="3" fillId="0" borderId="22" xfId="33" applyFont="1" applyFill="1" applyBorder="1" applyAlignment="1">
      <alignment horizontal="left" shrinkToFit="1"/>
    </xf>
    <xf numFmtId="179" fontId="0" fillId="0" borderId="0" xfId="0" applyNumberFormat="1" applyFill="1"/>
  </cellXfs>
  <cellStyles count="4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良い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9525</xdr:rowOff>
    </xdr:from>
    <xdr:to>
      <xdr:col>4</xdr:col>
      <xdr:colOff>0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90525" y="381000"/>
          <a:ext cx="1162050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9525</xdr:rowOff>
    </xdr:from>
    <xdr:to>
      <xdr:col>3</xdr:col>
      <xdr:colOff>1152525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28625" y="342900"/>
          <a:ext cx="1114425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9525</xdr:rowOff>
    </xdr:from>
    <xdr:to>
      <xdr:col>3</xdr:col>
      <xdr:colOff>1152525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28625" y="342900"/>
          <a:ext cx="1114425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9525</xdr:rowOff>
    </xdr:from>
    <xdr:to>
      <xdr:col>3</xdr:col>
      <xdr:colOff>1152525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28625" y="342900"/>
          <a:ext cx="1114425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9525</xdr:rowOff>
    </xdr:from>
    <xdr:to>
      <xdr:col>3</xdr:col>
      <xdr:colOff>1152525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28625" y="342900"/>
          <a:ext cx="1114425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9525</xdr:rowOff>
    </xdr:from>
    <xdr:to>
      <xdr:col>3</xdr:col>
      <xdr:colOff>1152525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28625" y="342900"/>
          <a:ext cx="1114425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9525</xdr:rowOff>
    </xdr:from>
    <xdr:to>
      <xdr:col>3</xdr:col>
      <xdr:colOff>1152525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28625" y="342900"/>
          <a:ext cx="1114425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9525</xdr:rowOff>
    </xdr:from>
    <xdr:to>
      <xdr:col>3</xdr:col>
      <xdr:colOff>1152525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28625" y="342900"/>
          <a:ext cx="1114425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9525</xdr:rowOff>
    </xdr:from>
    <xdr:to>
      <xdr:col>3</xdr:col>
      <xdr:colOff>1152525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28625" y="342900"/>
          <a:ext cx="1114425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9525</xdr:rowOff>
    </xdr:from>
    <xdr:to>
      <xdr:col>3</xdr:col>
      <xdr:colOff>1152525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28625" y="342900"/>
          <a:ext cx="1114425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9525</xdr:rowOff>
    </xdr:from>
    <xdr:to>
      <xdr:col>3</xdr:col>
      <xdr:colOff>1152525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28625" y="342900"/>
          <a:ext cx="1114425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9525</xdr:rowOff>
    </xdr:from>
    <xdr:to>
      <xdr:col>4</xdr:col>
      <xdr:colOff>0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90525" y="342900"/>
          <a:ext cx="1162050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38100</xdr:rowOff>
    </xdr:from>
    <xdr:to>
      <xdr:col>4</xdr:col>
      <xdr:colOff>9525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52425" y="409575"/>
          <a:ext cx="1076325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</xdr:row>
      <xdr:rowOff>47625</xdr:rowOff>
    </xdr:from>
    <xdr:to>
      <xdr:col>3</xdr:col>
      <xdr:colOff>1057275</xdr:colOff>
      <xdr:row>3</xdr:row>
      <xdr:rowOff>266700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42900" y="381000"/>
          <a:ext cx="106680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</xdr:row>
      <xdr:rowOff>38100</xdr:rowOff>
    </xdr:from>
    <xdr:to>
      <xdr:col>4</xdr:col>
      <xdr:colOff>9525</xdr:colOff>
      <xdr:row>4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52425" y="371475"/>
          <a:ext cx="1076325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28575</xdr:rowOff>
    </xdr:from>
    <xdr:to>
      <xdr:col>4</xdr:col>
      <xdr:colOff>0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14325" y="361950"/>
          <a:ext cx="1104900" cy="838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</xdr:row>
      <xdr:rowOff>38100</xdr:rowOff>
    </xdr:from>
    <xdr:to>
      <xdr:col>4</xdr:col>
      <xdr:colOff>9525</xdr:colOff>
      <xdr:row>4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52425" y="371475"/>
          <a:ext cx="1076325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38100</xdr:rowOff>
    </xdr:from>
    <xdr:to>
      <xdr:col>3</xdr:col>
      <xdr:colOff>1057275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3850" y="371475"/>
          <a:ext cx="10858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</xdr:row>
      <xdr:rowOff>38100</xdr:rowOff>
    </xdr:from>
    <xdr:to>
      <xdr:col>4</xdr:col>
      <xdr:colOff>9525</xdr:colOff>
      <xdr:row>4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52425" y="371475"/>
          <a:ext cx="1076325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</xdr:row>
      <xdr:rowOff>38100</xdr:rowOff>
    </xdr:from>
    <xdr:to>
      <xdr:col>4</xdr:col>
      <xdr:colOff>0</xdr:colOff>
      <xdr:row>3</xdr:row>
      <xdr:rowOff>266700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42900" y="371475"/>
          <a:ext cx="1076325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</xdr:row>
      <xdr:rowOff>38100</xdr:rowOff>
    </xdr:from>
    <xdr:to>
      <xdr:col>4</xdr:col>
      <xdr:colOff>9525</xdr:colOff>
      <xdr:row>4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52425" y="371475"/>
          <a:ext cx="1076325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28575</xdr:rowOff>
    </xdr:from>
    <xdr:to>
      <xdr:col>3</xdr:col>
      <xdr:colOff>1152525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0" y="400050"/>
          <a:ext cx="1152525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</xdr:row>
      <xdr:rowOff>38100</xdr:rowOff>
    </xdr:from>
    <xdr:to>
      <xdr:col>4</xdr:col>
      <xdr:colOff>9525</xdr:colOff>
      <xdr:row>4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409575"/>
          <a:ext cx="118110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</xdr:row>
      <xdr:rowOff>9525</xdr:rowOff>
    </xdr:from>
    <xdr:to>
      <xdr:col>4</xdr:col>
      <xdr:colOff>0</xdr:colOff>
      <xdr:row>3</xdr:row>
      <xdr:rowOff>266700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52425" y="381000"/>
          <a:ext cx="1114425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</xdr:row>
      <xdr:rowOff>38100</xdr:rowOff>
    </xdr:from>
    <xdr:to>
      <xdr:col>4</xdr:col>
      <xdr:colOff>9525</xdr:colOff>
      <xdr:row>4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71475" y="409575"/>
          <a:ext cx="110490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</xdr:row>
      <xdr:rowOff>28575</xdr:rowOff>
    </xdr:from>
    <xdr:to>
      <xdr:col>4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61950" y="400050"/>
          <a:ext cx="1190625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</xdr:row>
      <xdr:rowOff>38100</xdr:rowOff>
    </xdr:from>
    <xdr:to>
      <xdr:col>4</xdr:col>
      <xdr:colOff>9525</xdr:colOff>
      <xdr:row>4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71475" y="409575"/>
          <a:ext cx="1190625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9525</xdr:rowOff>
    </xdr:from>
    <xdr:to>
      <xdr:col>4</xdr:col>
      <xdr:colOff>0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90525" y="342900"/>
          <a:ext cx="1162050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28575</xdr:rowOff>
    </xdr:from>
    <xdr:to>
      <xdr:col>3</xdr:col>
      <xdr:colOff>1152525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28625" y="361950"/>
          <a:ext cx="1114425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9525</xdr:rowOff>
    </xdr:from>
    <xdr:to>
      <xdr:col>3</xdr:col>
      <xdr:colOff>1152525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28625" y="342900"/>
          <a:ext cx="1114425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9525</xdr:rowOff>
    </xdr:from>
    <xdr:to>
      <xdr:col>3</xdr:col>
      <xdr:colOff>1152525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28625" y="342900"/>
          <a:ext cx="1114425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9525</xdr:rowOff>
    </xdr:from>
    <xdr:to>
      <xdr:col>3</xdr:col>
      <xdr:colOff>1152525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28625" y="342900"/>
          <a:ext cx="1114425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9525</xdr:rowOff>
    </xdr:from>
    <xdr:to>
      <xdr:col>3</xdr:col>
      <xdr:colOff>1152525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28625" y="342900"/>
          <a:ext cx="1114425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9525</xdr:rowOff>
    </xdr:from>
    <xdr:to>
      <xdr:col>3</xdr:col>
      <xdr:colOff>1152525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28625" y="342900"/>
          <a:ext cx="1114425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/>
  </sheetPr>
  <dimension ref="A1:IV53"/>
  <sheetViews>
    <sheetView showGridLines="0" tabSelected="1" view="pageBreakPreview" zoomScale="90" zoomScaleNormal="75" zoomScaleSheetLayoutView="90" workbookViewId="0"/>
  </sheetViews>
  <sheetFormatPr defaultColWidth="0" defaultRowHeight="0" customHeight="1" zeroHeight="1" x14ac:dyDescent="0.15"/>
  <cols>
    <col min="1" max="1" width="1.625" style="1" customWidth="1"/>
    <col min="2" max="2" width="2" style="1" customWidth="1"/>
    <col min="3" max="5" width="1.625" style="1" customWidth="1"/>
    <col min="6" max="6" width="2.25" style="1" customWidth="1"/>
    <col min="7" max="14" width="1.625" style="1" customWidth="1"/>
    <col min="15" max="15" width="1.125" style="1" customWidth="1"/>
    <col min="16" max="16" width="1.125" style="3" customWidth="1"/>
    <col min="17" max="24" width="15.25" style="1" customWidth="1"/>
    <col min="25" max="28" width="13" style="1" customWidth="1"/>
    <col min="29" max="29" width="5.625" style="69" customWidth="1"/>
    <col min="30" max="30" width="7.375" style="69" customWidth="1"/>
    <col min="31" max="39" width="7.375" style="69" hidden="1" customWidth="1"/>
    <col min="40" max="16384" width="0" style="69" hidden="1"/>
  </cols>
  <sheetData>
    <row r="1" spans="1:256" ht="19.5" customHeight="1" x14ac:dyDescent="0.2">
      <c r="A1" s="17" t="s">
        <v>19</v>
      </c>
    </row>
    <row r="2" spans="1:256" ht="22.5" customHeight="1" thickBot="1" x14ac:dyDescent="0.2">
      <c r="A2" s="18" t="s">
        <v>124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9"/>
      <c r="Q2" s="2"/>
      <c r="R2" s="2"/>
      <c r="S2" s="2"/>
      <c r="T2" s="2"/>
      <c r="U2" s="2"/>
      <c r="V2" s="2"/>
      <c r="W2" s="2"/>
      <c r="X2" s="20" t="s">
        <v>185</v>
      </c>
      <c r="Y2" s="2"/>
      <c r="Z2" s="20"/>
      <c r="AA2" s="20"/>
      <c r="AB2" s="21" t="s">
        <v>125</v>
      </c>
    </row>
    <row r="3" spans="1:256" ht="20.100000000000001" customHeight="1" x14ac:dyDescent="0.15">
      <c r="A3" s="101" t="s">
        <v>129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3"/>
      <c r="Q3" s="94" t="s">
        <v>74</v>
      </c>
      <c r="R3" s="95"/>
      <c r="S3" s="95"/>
      <c r="T3" s="110"/>
      <c r="U3" s="68" t="s">
        <v>133</v>
      </c>
      <c r="V3" s="111" t="s">
        <v>134</v>
      </c>
      <c r="W3" s="111"/>
      <c r="X3" s="111"/>
      <c r="Y3" s="94" t="s">
        <v>75</v>
      </c>
      <c r="Z3" s="95"/>
      <c r="AA3" s="95"/>
      <c r="AB3" s="96"/>
    </row>
    <row r="4" spans="1:256" ht="24" customHeight="1" x14ac:dyDescent="0.15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6"/>
      <c r="Q4" s="22" t="s">
        <v>5</v>
      </c>
      <c r="R4" s="22" t="s">
        <v>6</v>
      </c>
      <c r="S4" s="22" t="s">
        <v>34</v>
      </c>
      <c r="T4" s="22" t="s">
        <v>20</v>
      </c>
      <c r="U4" s="22" t="s">
        <v>5</v>
      </c>
      <c r="V4" s="22" t="s">
        <v>6</v>
      </c>
      <c r="W4" s="22" t="s">
        <v>34</v>
      </c>
      <c r="X4" s="22" t="s">
        <v>20</v>
      </c>
      <c r="Y4" s="99" t="s">
        <v>25</v>
      </c>
      <c r="Z4" s="99" t="s">
        <v>26</v>
      </c>
      <c r="AA4" s="99" t="s">
        <v>27</v>
      </c>
      <c r="AB4" s="11" t="s">
        <v>23</v>
      </c>
    </row>
    <row r="5" spans="1:256" ht="16.149999999999999" customHeight="1" x14ac:dyDescent="0.15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6"/>
      <c r="Q5" s="23" t="s">
        <v>28</v>
      </c>
      <c r="R5" s="23" t="s">
        <v>29</v>
      </c>
      <c r="S5" s="23" t="s">
        <v>30</v>
      </c>
      <c r="T5" s="24" t="s">
        <v>21</v>
      </c>
      <c r="U5" s="23" t="s">
        <v>31</v>
      </c>
      <c r="V5" s="23" t="s">
        <v>32</v>
      </c>
      <c r="W5" s="23" t="s">
        <v>33</v>
      </c>
      <c r="X5" s="24" t="s">
        <v>22</v>
      </c>
      <c r="Y5" s="100"/>
      <c r="Z5" s="100"/>
      <c r="AA5" s="100"/>
      <c r="AB5" s="12" t="s">
        <v>24</v>
      </c>
    </row>
    <row r="6" spans="1:256" ht="9" customHeight="1" x14ac:dyDescent="0.15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9"/>
      <c r="Q6" s="25"/>
      <c r="R6" s="25"/>
      <c r="S6" s="26"/>
      <c r="T6" s="27"/>
      <c r="U6" s="25"/>
      <c r="V6" s="25"/>
      <c r="W6" s="25"/>
      <c r="X6" s="27"/>
      <c r="Y6" s="28"/>
      <c r="Z6" s="28"/>
      <c r="AA6" s="28"/>
      <c r="AB6" s="13"/>
    </row>
    <row r="7" spans="1:256" ht="21.95" customHeight="1" x14ac:dyDescent="0.15">
      <c r="A7" s="14" t="s">
        <v>7</v>
      </c>
      <c r="B7" s="8"/>
      <c r="C7" s="91" t="s">
        <v>57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"/>
      <c r="Q7" s="15">
        <v>386073587</v>
      </c>
      <c r="R7" s="15">
        <v>11156987</v>
      </c>
      <c r="S7" s="15">
        <v>397449363</v>
      </c>
      <c r="T7" s="15">
        <v>4503437</v>
      </c>
      <c r="U7" s="15">
        <v>381461435</v>
      </c>
      <c r="V7" s="15">
        <v>3575399</v>
      </c>
      <c r="W7" s="15">
        <v>385255623</v>
      </c>
      <c r="X7" s="15">
        <v>4437143</v>
      </c>
      <c r="Y7" s="70">
        <v>98.805369713106018</v>
      </c>
      <c r="Z7" s="70">
        <v>32.046277368612152</v>
      </c>
      <c r="AA7" s="70">
        <v>96.932001624569224</v>
      </c>
      <c r="AB7" s="71">
        <v>96.907207991262496</v>
      </c>
    </row>
    <row r="8" spans="1:256" ht="21.95" customHeight="1" x14ac:dyDescent="0.15">
      <c r="A8" s="14"/>
      <c r="B8" s="93">
        <v>1</v>
      </c>
      <c r="C8" s="93"/>
      <c r="D8" s="91" t="s">
        <v>35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"/>
      <c r="Q8" s="15">
        <v>386073587</v>
      </c>
      <c r="R8" s="15">
        <v>11156987</v>
      </c>
      <c r="S8" s="15">
        <v>397449363</v>
      </c>
      <c r="T8" s="15">
        <v>4503437</v>
      </c>
      <c r="U8" s="15">
        <v>381461435</v>
      </c>
      <c r="V8" s="15">
        <v>3575399</v>
      </c>
      <c r="W8" s="15">
        <v>385255623</v>
      </c>
      <c r="X8" s="15">
        <v>4437143</v>
      </c>
      <c r="Y8" s="70">
        <v>98.805369713106018</v>
      </c>
      <c r="Z8" s="70">
        <v>32.046277368612152</v>
      </c>
      <c r="AA8" s="70">
        <v>96.932001624569224</v>
      </c>
      <c r="AB8" s="71">
        <v>96.907207991262496</v>
      </c>
    </row>
    <row r="9" spans="1:256" ht="21.95" customHeight="1" x14ac:dyDescent="0.15">
      <c r="A9" s="29"/>
      <c r="B9" s="30"/>
      <c r="C9" s="31" t="s">
        <v>8</v>
      </c>
      <c r="D9" s="30"/>
      <c r="E9" s="89" t="s">
        <v>58</v>
      </c>
      <c r="F9" s="89"/>
      <c r="G9" s="89"/>
      <c r="H9" s="89"/>
      <c r="I9" s="89"/>
      <c r="J9" s="89"/>
      <c r="K9" s="89"/>
      <c r="L9" s="89"/>
      <c r="M9" s="89"/>
      <c r="N9" s="89"/>
      <c r="O9" s="89"/>
      <c r="P9" s="32"/>
      <c r="Q9" s="33">
        <v>178184356</v>
      </c>
      <c r="R9" s="33">
        <v>4777712</v>
      </c>
      <c r="S9" s="33">
        <v>182962068</v>
      </c>
      <c r="T9" s="33">
        <v>4503437</v>
      </c>
      <c r="U9" s="33">
        <v>176046663</v>
      </c>
      <c r="V9" s="33">
        <v>1697419</v>
      </c>
      <c r="W9" s="33">
        <v>177744082</v>
      </c>
      <c r="X9" s="33">
        <v>4437143</v>
      </c>
      <c r="Y9" s="72">
        <v>98.800291424012556</v>
      </c>
      <c r="Z9" s="72">
        <v>35.527863546400454</v>
      </c>
      <c r="AA9" s="72">
        <v>97.148050381678019</v>
      </c>
      <c r="AB9" s="73">
        <v>97.229928962846543</v>
      </c>
    </row>
    <row r="10" spans="1:256" ht="21.95" customHeight="1" x14ac:dyDescent="0.15">
      <c r="A10" s="34"/>
      <c r="B10" s="35"/>
      <c r="C10" s="35"/>
      <c r="D10" s="36" t="s">
        <v>9</v>
      </c>
      <c r="E10" s="37"/>
      <c r="F10" s="90" t="s">
        <v>59</v>
      </c>
      <c r="G10" s="90"/>
      <c r="H10" s="90"/>
      <c r="I10" s="90"/>
      <c r="J10" s="90"/>
      <c r="K10" s="90"/>
      <c r="L10" s="90"/>
      <c r="M10" s="90"/>
      <c r="N10" s="90"/>
      <c r="O10" s="90"/>
      <c r="P10" s="38"/>
      <c r="Q10" s="16">
        <v>4740900</v>
      </c>
      <c r="R10" s="16">
        <v>139071</v>
      </c>
      <c r="S10" s="16">
        <v>4879971</v>
      </c>
      <c r="T10" s="16">
        <v>0</v>
      </c>
      <c r="U10" s="16">
        <v>4682713</v>
      </c>
      <c r="V10" s="16">
        <v>51729</v>
      </c>
      <c r="W10" s="16">
        <v>4734442</v>
      </c>
      <c r="X10" s="16">
        <v>0</v>
      </c>
      <c r="Y10" s="74">
        <v>98.772659199730001</v>
      </c>
      <c r="Z10" s="74">
        <v>37.196108462583858</v>
      </c>
      <c r="AA10" s="74">
        <v>97.017830638747654</v>
      </c>
      <c r="AB10" s="75">
        <v>96.809176504522327</v>
      </c>
    </row>
    <row r="11" spans="1:256" ht="21.95" customHeight="1" x14ac:dyDescent="0.15">
      <c r="A11" s="34"/>
      <c r="B11" s="35"/>
      <c r="C11" s="35"/>
      <c r="D11" s="36" t="s">
        <v>10</v>
      </c>
      <c r="E11" s="37"/>
      <c r="F11" s="90" t="s">
        <v>60</v>
      </c>
      <c r="G11" s="90"/>
      <c r="H11" s="90"/>
      <c r="I11" s="90"/>
      <c r="J11" s="90"/>
      <c r="K11" s="90"/>
      <c r="L11" s="90"/>
      <c r="M11" s="90"/>
      <c r="N11" s="90"/>
      <c r="O11" s="90"/>
      <c r="P11" s="38"/>
      <c r="Q11" s="16">
        <v>143804427</v>
      </c>
      <c r="R11" s="16">
        <v>4207686</v>
      </c>
      <c r="S11" s="16">
        <v>148012113</v>
      </c>
      <c r="T11" s="16">
        <v>0</v>
      </c>
      <c r="U11" s="16">
        <v>142112026</v>
      </c>
      <c r="V11" s="16">
        <v>1544685</v>
      </c>
      <c r="W11" s="16">
        <v>143656711</v>
      </c>
      <c r="X11" s="16">
        <v>0</v>
      </c>
      <c r="Y11" s="74">
        <v>98.823123157397646</v>
      </c>
      <c r="Z11" s="74">
        <v>36.711033095150157</v>
      </c>
      <c r="AA11" s="74">
        <v>97.057401646580104</v>
      </c>
      <c r="AB11" s="75">
        <v>96.849663825623125</v>
      </c>
    </row>
    <row r="12" spans="1:256" ht="21.95" customHeight="1" x14ac:dyDescent="0.15">
      <c r="A12" s="34"/>
      <c r="B12" s="35"/>
      <c r="C12" s="35"/>
      <c r="D12" s="97" t="s">
        <v>11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39"/>
      <c r="Q12" s="16">
        <v>1077072</v>
      </c>
      <c r="R12" s="16">
        <v>0</v>
      </c>
      <c r="S12" s="16">
        <v>1077072</v>
      </c>
      <c r="T12" s="16">
        <v>0</v>
      </c>
      <c r="U12" s="16">
        <v>1076525</v>
      </c>
      <c r="V12" s="16">
        <v>0</v>
      </c>
      <c r="W12" s="16">
        <v>1076525</v>
      </c>
      <c r="X12" s="16">
        <v>0</v>
      </c>
      <c r="Y12" s="74">
        <v>99.949214165812492</v>
      </c>
      <c r="Z12" s="74" t="s">
        <v>132</v>
      </c>
      <c r="AA12" s="74">
        <v>99.949214165812492</v>
      </c>
      <c r="AB12" s="75">
        <v>98.820132565742128</v>
      </c>
    </row>
    <row r="13" spans="1:256" ht="21.95" customHeight="1" x14ac:dyDescent="0.15">
      <c r="A13" s="34"/>
      <c r="B13" s="35"/>
      <c r="C13" s="35"/>
      <c r="D13" s="36" t="s">
        <v>12</v>
      </c>
      <c r="E13" s="37"/>
      <c r="F13" s="90" t="s">
        <v>61</v>
      </c>
      <c r="G13" s="90"/>
      <c r="H13" s="90"/>
      <c r="I13" s="90"/>
      <c r="J13" s="90"/>
      <c r="K13" s="90"/>
      <c r="L13" s="90"/>
      <c r="M13" s="90"/>
      <c r="N13" s="90"/>
      <c r="O13" s="90"/>
      <c r="P13" s="38"/>
      <c r="Q13" s="16">
        <v>8771227</v>
      </c>
      <c r="R13" s="16">
        <v>157792</v>
      </c>
      <c r="S13" s="16">
        <v>8929019</v>
      </c>
      <c r="T13" s="16">
        <v>742808</v>
      </c>
      <c r="U13" s="16">
        <v>8640028</v>
      </c>
      <c r="V13" s="16">
        <v>39641</v>
      </c>
      <c r="W13" s="16">
        <v>8679669</v>
      </c>
      <c r="X13" s="16">
        <v>729349</v>
      </c>
      <c r="Y13" s="74">
        <v>98.504211554438172</v>
      </c>
      <c r="Z13" s="74">
        <v>25.122312918272154</v>
      </c>
      <c r="AA13" s="74">
        <v>97.207419986450915</v>
      </c>
      <c r="AB13" s="75">
        <v>98.346603313214331</v>
      </c>
    </row>
    <row r="14" spans="1:256" ht="21.95" customHeight="1" x14ac:dyDescent="0.15">
      <c r="A14" s="40"/>
      <c r="B14" s="41"/>
      <c r="C14" s="41"/>
      <c r="D14" s="42" t="s">
        <v>13</v>
      </c>
      <c r="E14" s="43"/>
      <c r="F14" s="98" t="s">
        <v>62</v>
      </c>
      <c r="G14" s="98"/>
      <c r="H14" s="98"/>
      <c r="I14" s="98"/>
      <c r="J14" s="98"/>
      <c r="K14" s="98"/>
      <c r="L14" s="98"/>
      <c r="M14" s="98"/>
      <c r="N14" s="98"/>
      <c r="O14" s="98"/>
      <c r="P14" s="44"/>
      <c r="Q14" s="45">
        <v>20867802</v>
      </c>
      <c r="R14" s="45">
        <v>273163</v>
      </c>
      <c r="S14" s="45">
        <v>21140965</v>
      </c>
      <c r="T14" s="45">
        <v>3760629</v>
      </c>
      <c r="U14" s="45">
        <v>20611896</v>
      </c>
      <c r="V14" s="45">
        <v>61364</v>
      </c>
      <c r="W14" s="45">
        <v>20673260</v>
      </c>
      <c r="X14" s="45">
        <v>3707794</v>
      </c>
      <c r="Y14" s="76">
        <v>98.773680141300929</v>
      </c>
      <c r="Z14" s="76">
        <v>22.464242961162384</v>
      </c>
      <c r="AA14" s="76">
        <v>97.787683769402207</v>
      </c>
      <c r="AB14" s="77">
        <v>98.95216744028869</v>
      </c>
    </row>
    <row r="15" spans="1:256" ht="21.95" customHeight="1" x14ac:dyDescent="0.15">
      <c r="A15" s="29"/>
      <c r="B15" s="30"/>
      <c r="C15" s="31" t="s">
        <v>0</v>
      </c>
      <c r="D15" s="30"/>
      <c r="E15" s="89" t="s">
        <v>63</v>
      </c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32"/>
      <c r="Q15" s="33">
        <v>182053125</v>
      </c>
      <c r="R15" s="33">
        <v>5819777</v>
      </c>
      <c r="S15" s="33">
        <v>187872902</v>
      </c>
      <c r="T15" s="33">
        <v>0</v>
      </c>
      <c r="U15" s="33">
        <v>179753354</v>
      </c>
      <c r="V15" s="33">
        <v>1737851</v>
      </c>
      <c r="W15" s="33">
        <v>181491205</v>
      </c>
      <c r="X15" s="33">
        <v>0</v>
      </c>
      <c r="Y15" s="72">
        <v>98.736758295140504</v>
      </c>
      <c r="Z15" s="72">
        <v>29.861126981325921</v>
      </c>
      <c r="AA15" s="72">
        <v>96.603183890777387</v>
      </c>
      <c r="AB15" s="73">
        <v>96.473314166373399</v>
      </c>
    </row>
    <row r="16" spans="1:256" ht="21.95" customHeight="1" x14ac:dyDescent="0.15">
      <c r="A16" s="34"/>
      <c r="B16" s="35"/>
      <c r="C16" s="35"/>
      <c r="D16" s="46" t="s">
        <v>9</v>
      </c>
      <c r="E16" s="35"/>
      <c r="F16" s="90" t="s">
        <v>40</v>
      </c>
      <c r="G16" s="90"/>
      <c r="H16" s="90"/>
      <c r="I16" s="90"/>
      <c r="J16" s="90"/>
      <c r="K16" s="90"/>
      <c r="L16" s="90"/>
      <c r="M16" s="90"/>
      <c r="N16" s="90"/>
      <c r="O16" s="90"/>
      <c r="P16" s="38"/>
      <c r="Q16" s="16">
        <v>181066940</v>
      </c>
      <c r="R16" s="16">
        <v>5819777</v>
      </c>
      <c r="S16" s="16">
        <v>186886717</v>
      </c>
      <c r="T16" s="16">
        <v>0</v>
      </c>
      <c r="U16" s="16">
        <v>178767169</v>
      </c>
      <c r="V16" s="16">
        <v>1737851</v>
      </c>
      <c r="W16" s="16">
        <v>180505020</v>
      </c>
      <c r="X16" s="16">
        <v>0</v>
      </c>
      <c r="Y16" s="74">
        <v>98.729878021907254</v>
      </c>
      <c r="Z16" s="74">
        <v>29.861126981325921</v>
      </c>
      <c r="AA16" s="74">
        <v>96.585259186718972</v>
      </c>
      <c r="AB16" s="75">
        <v>96.453540788176312</v>
      </c>
      <c r="AD16" s="78"/>
      <c r="AE16" s="78">
        <v>187872902</v>
      </c>
      <c r="AF16" s="78">
        <v>0</v>
      </c>
      <c r="AG16" s="78">
        <v>179753354</v>
      </c>
      <c r="AH16" s="78">
        <v>1737851</v>
      </c>
      <c r="AI16" s="78">
        <v>181491205</v>
      </c>
      <c r="AJ16" s="78">
        <v>0</v>
      </c>
      <c r="AK16" s="78">
        <v>198.72987802190727</v>
      </c>
      <c r="AL16" s="78" t="e">
        <v>#VALUE!</v>
      </c>
      <c r="AM16" s="78">
        <v>196.58525918671899</v>
      </c>
      <c r="AN16" s="78">
        <v>196.45354078817633</v>
      </c>
      <c r="AO16" s="78">
        <v>24</v>
      </c>
      <c r="AP16" s="78">
        <v>0</v>
      </c>
      <c r="AQ16" s="78">
        <v>187872902</v>
      </c>
      <c r="AR16" s="78">
        <v>0</v>
      </c>
      <c r="AS16" s="78">
        <v>179753354</v>
      </c>
      <c r="AT16" s="78">
        <v>1737851</v>
      </c>
      <c r="AU16" s="78">
        <v>181491205</v>
      </c>
      <c r="AV16" s="78">
        <v>0</v>
      </c>
      <c r="AW16" s="78">
        <v>198.72987802190727</v>
      </c>
      <c r="AX16" s="78" t="e">
        <v>#VALUE!</v>
      </c>
      <c r="AY16" s="78">
        <v>196.58525918671899</v>
      </c>
      <c r="AZ16" s="78">
        <v>196.45354078817633</v>
      </c>
      <c r="BA16" s="78">
        <v>24</v>
      </c>
      <c r="BB16" s="78">
        <v>0</v>
      </c>
      <c r="BC16" s="78">
        <v>187872902</v>
      </c>
      <c r="BD16" s="78">
        <v>0</v>
      </c>
      <c r="BE16" s="78">
        <v>179753354</v>
      </c>
      <c r="BF16" s="78">
        <v>1737851</v>
      </c>
      <c r="BG16" s="78">
        <v>181491205</v>
      </c>
      <c r="BH16" s="78">
        <v>0</v>
      </c>
      <c r="BI16" s="78">
        <v>198.72987802190727</v>
      </c>
      <c r="BJ16" s="78" t="e">
        <v>#VALUE!</v>
      </c>
      <c r="BK16" s="78">
        <v>196.58525918671899</v>
      </c>
      <c r="BL16" s="78">
        <v>196.45354078817633</v>
      </c>
      <c r="BM16" s="78">
        <v>24</v>
      </c>
      <c r="BN16" s="78">
        <v>0</v>
      </c>
      <c r="BO16" s="78">
        <v>187872902</v>
      </c>
      <c r="BP16" s="78">
        <v>0</v>
      </c>
      <c r="BQ16" s="78">
        <v>179753354</v>
      </c>
      <c r="BR16" s="78">
        <v>1737851</v>
      </c>
      <c r="BS16" s="78">
        <v>181491205</v>
      </c>
      <c r="BT16" s="78">
        <v>0</v>
      </c>
      <c r="BU16" s="78">
        <v>198.72987802190727</v>
      </c>
      <c r="BV16" s="78" t="e">
        <v>#VALUE!</v>
      </c>
      <c r="BW16" s="78">
        <v>196.58525918671899</v>
      </c>
      <c r="BX16" s="78">
        <v>196.45354078817633</v>
      </c>
      <c r="BY16" s="78">
        <v>24</v>
      </c>
      <c r="BZ16" s="78">
        <v>0</v>
      </c>
      <c r="CA16" s="78">
        <v>187872902</v>
      </c>
      <c r="CB16" s="78">
        <v>0</v>
      </c>
      <c r="CC16" s="78">
        <v>179753354</v>
      </c>
      <c r="CD16" s="78">
        <v>1737851</v>
      </c>
      <c r="CE16" s="78">
        <v>181491205</v>
      </c>
      <c r="CF16" s="78">
        <v>0</v>
      </c>
      <c r="CG16" s="78">
        <v>198.72987802190727</v>
      </c>
      <c r="CH16" s="78" t="e">
        <v>#VALUE!</v>
      </c>
      <c r="CI16" s="78">
        <v>196.58525918671899</v>
      </c>
      <c r="CJ16" s="78">
        <v>196.45354078817633</v>
      </c>
      <c r="CK16" s="78">
        <v>24</v>
      </c>
      <c r="CL16" s="78">
        <v>0</v>
      </c>
      <c r="CM16" s="78">
        <v>187872902</v>
      </c>
      <c r="CN16" s="78">
        <v>0</v>
      </c>
      <c r="CO16" s="78">
        <v>179753354</v>
      </c>
      <c r="CP16" s="78">
        <v>1737851</v>
      </c>
      <c r="CQ16" s="78">
        <v>181491205</v>
      </c>
      <c r="CR16" s="78">
        <v>0</v>
      </c>
      <c r="CS16" s="78">
        <v>198.72987802190727</v>
      </c>
      <c r="CT16" s="78" t="e">
        <v>#VALUE!</v>
      </c>
      <c r="CU16" s="78">
        <v>196.58525918671899</v>
      </c>
      <c r="CV16" s="78">
        <v>196.45354078817633</v>
      </c>
      <c r="CW16" s="78">
        <v>24</v>
      </c>
      <c r="CX16" s="78">
        <v>0</v>
      </c>
      <c r="CY16" s="78">
        <v>187872902</v>
      </c>
      <c r="CZ16" s="78">
        <v>0</v>
      </c>
      <c r="DA16" s="78">
        <v>179753354</v>
      </c>
      <c r="DB16" s="78">
        <v>1737851</v>
      </c>
      <c r="DC16" s="78">
        <v>181491205</v>
      </c>
      <c r="DD16" s="78">
        <v>0</v>
      </c>
      <c r="DE16" s="78">
        <v>198.72987802190727</v>
      </c>
      <c r="DF16" s="78" t="e">
        <v>#VALUE!</v>
      </c>
      <c r="DG16" s="78">
        <v>196.58525918671899</v>
      </c>
      <c r="DH16" s="78">
        <v>196.45354078817633</v>
      </c>
      <c r="DI16" s="78">
        <v>24</v>
      </c>
      <c r="DJ16" s="78">
        <v>0</v>
      </c>
      <c r="DK16" s="78">
        <v>187872902</v>
      </c>
      <c r="DL16" s="78">
        <v>0</v>
      </c>
      <c r="DM16" s="78">
        <v>179753354</v>
      </c>
      <c r="DN16" s="78">
        <v>1737851</v>
      </c>
      <c r="DO16" s="78">
        <v>181491205</v>
      </c>
      <c r="DP16" s="78">
        <v>0</v>
      </c>
      <c r="DQ16" s="78">
        <v>198.72987802190727</v>
      </c>
      <c r="DR16" s="78" t="e">
        <v>#VALUE!</v>
      </c>
      <c r="DS16" s="78">
        <v>196.58525918671899</v>
      </c>
      <c r="DT16" s="78">
        <v>196.45354078817633</v>
      </c>
      <c r="DU16" s="78">
        <v>24</v>
      </c>
      <c r="DV16" s="78">
        <v>0</v>
      </c>
      <c r="DW16" s="78">
        <v>187872902</v>
      </c>
      <c r="DX16" s="78">
        <v>0</v>
      </c>
      <c r="DY16" s="78">
        <v>179753354</v>
      </c>
      <c r="DZ16" s="78">
        <v>1737851</v>
      </c>
      <c r="EA16" s="78">
        <v>181491205</v>
      </c>
      <c r="EB16" s="78">
        <v>0</v>
      </c>
      <c r="EC16" s="78">
        <v>198.72987802190727</v>
      </c>
      <c r="ED16" s="78" t="e">
        <v>#VALUE!</v>
      </c>
      <c r="EE16" s="78">
        <v>196.58525918671899</v>
      </c>
      <c r="EF16" s="78">
        <v>196.45354078817633</v>
      </c>
      <c r="EG16" s="78">
        <v>24</v>
      </c>
      <c r="EH16" s="78">
        <v>0</v>
      </c>
      <c r="EI16" s="78">
        <v>187872902</v>
      </c>
      <c r="EJ16" s="78">
        <v>0</v>
      </c>
      <c r="EK16" s="78">
        <v>179753354</v>
      </c>
      <c r="EL16" s="78">
        <v>1737851</v>
      </c>
      <c r="EM16" s="78">
        <v>181491205</v>
      </c>
      <c r="EN16" s="78">
        <v>0</v>
      </c>
      <c r="EO16" s="78">
        <v>198.72987802190727</v>
      </c>
      <c r="EP16" s="78" t="e">
        <v>#VALUE!</v>
      </c>
      <c r="EQ16" s="78">
        <v>196.58525918671899</v>
      </c>
      <c r="ER16" s="78">
        <v>196.45354078817633</v>
      </c>
      <c r="ES16" s="78">
        <v>24</v>
      </c>
      <c r="ET16" s="78">
        <v>0</v>
      </c>
      <c r="EU16" s="78">
        <v>187872902</v>
      </c>
      <c r="EV16" s="78">
        <v>0</v>
      </c>
      <c r="EW16" s="78">
        <v>179753354</v>
      </c>
      <c r="EX16" s="78">
        <v>1737851</v>
      </c>
      <c r="EY16" s="78">
        <v>181491205</v>
      </c>
      <c r="EZ16" s="78">
        <v>0</v>
      </c>
      <c r="FA16" s="78">
        <v>198.72987802190727</v>
      </c>
      <c r="FB16" s="78" t="e">
        <v>#VALUE!</v>
      </c>
      <c r="FC16" s="78">
        <v>196.58525918671899</v>
      </c>
      <c r="FD16" s="78">
        <v>196.45354078817633</v>
      </c>
      <c r="FE16" s="78">
        <v>24</v>
      </c>
      <c r="FF16" s="78">
        <v>0</v>
      </c>
      <c r="FG16" s="78">
        <v>187872902</v>
      </c>
      <c r="FH16" s="78">
        <v>0</v>
      </c>
      <c r="FI16" s="78">
        <v>179753354</v>
      </c>
      <c r="FJ16" s="78">
        <v>1737851</v>
      </c>
      <c r="FK16" s="78">
        <v>181491205</v>
      </c>
      <c r="FL16" s="78">
        <v>0</v>
      </c>
      <c r="FM16" s="78">
        <v>198.72987802190727</v>
      </c>
      <c r="FN16" s="78" t="e">
        <v>#VALUE!</v>
      </c>
      <c r="FO16" s="78">
        <v>196.58525918671899</v>
      </c>
      <c r="FP16" s="78">
        <v>196.45354078817633</v>
      </c>
      <c r="FQ16" s="78">
        <v>24</v>
      </c>
      <c r="FR16" s="78">
        <v>0</v>
      </c>
      <c r="FS16" s="78">
        <v>187872902</v>
      </c>
      <c r="FT16" s="78">
        <v>0</v>
      </c>
      <c r="FU16" s="78">
        <v>179753354</v>
      </c>
      <c r="FV16" s="78">
        <v>1737851</v>
      </c>
      <c r="FW16" s="78">
        <v>181491205</v>
      </c>
      <c r="FX16" s="78">
        <v>0</v>
      </c>
      <c r="FY16" s="78">
        <v>198.72987802190727</v>
      </c>
      <c r="FZ16" s="78" t="e">
        <v>#VALUE!</v>
      </c>
      <c r="GA16" s="78">
        <v>196.58525918671899</v>
      </c>
      <c r="GB16" s="78">
        <v>196.45354078817633</v>
      </c>
      <c r="GC16" s="78">
        <v>24</v>
      </c>
      <c r="GD16" s="78">
        <v>0</v>
      </c>
      <c r="GE16" s="78">
        <v>187872902</v>
      </c>
      <c r="GF16" s="78">
        <v>0</v>
      </c>
      <c r="GG16" s="78">
        <v>179753354</v>
      </c>
      <c r="GH16" s="78">
        <v>1737851</v>
      </c>
      <c r="GI16" s="78">
        <v>181491205</v>
      </c>
      <c r="GJ16" s="78">
        <v>0</v>
      </c>
      <c r="GK16" s="78">
        <v>198.72987802190727</v>
      </c>
      <c r="GL16" s="78" t="e">
        <v>#VALUE!</v>
      </c>
      <c r="GM16" s="78">
        <v>196.58525918671899</v>
      </c>
      <c r="GN16" s="78">
        <v>196.45354078817633</v>
      </c>
      <c r="GO16" s="78">
        <v>24</v>
      </c>
      <c r="GP16" s="78">
        <v>0</v>
      </c>
      <c r="GQ16" s="78">
        <v>187872902</v>
      </c>
      <c r="GR16" s="78">
        <v>0</v>
      </c>
      <c r="GS16" s="78">
        <v>179753354</v>
      </c>
      <c r="GT16" s="78">
        <v>1737851</v>
      </c>
      <c r="GU16" s="78">
        <v>181491205</v>
      </c>
      <c r="GV16" s="78">
        <v>0</v>
      </c>
      <c r="GW16" s="78">
        <v>198.72987802190727</v>
      </c>
      <c r="GX16" s="78" t="e">
        <v>#VALUE!</v>
      </c>
      <c r="GY16" s="78">
        <v>196.58525918671899</v>
      </c>
      <c r="GZ16" s="78">
        <v>196.45354078817633</v>
      </c>
      <c r="HA16" s="78">
        <v>24</v>
      </c>
      <c r="HB16" s="78">
        <v>0</v>
      </c>
      <c r="HC16" s="78">
        <v>187872902</v>
      </c>
      <c r="HD16" s="78">
        <v>0</v>
      </c>
      <c r="HE16" s="78">
        <v>179753354</v>
      </c>
      <c r="HF16" s="78">
        <v>1737851</v>
      </c>
      <c r="HG16" s="78">
        <v>181491205</v>
      </c>
      <c r="HH16" s="78">
        <v>0</v>
      </c>
      <c r="HI16" s="78">
        <v>198.72987802190727</v>
      </c>
      <c r="HJ16" s="78" t="e">
        <v>#VALUE!</v>
      </c>
      <c r="HK16" s="78">
        <v>196.58525918671899</v>
      </c>
      <c r="HL16" s="78">
        <v>196.45354078817633</v>
      </c>
      <c r="HM16" s="78">
        <v>24</v>
      </c>
      <c r="HN16" s="78">
        <v>0</v>
      </c>
      <c r="HO16" s="78">
        <v>187872902</v>
      </c>
      <c r="HP16" s="78">
        <v>0</v>
      </c>
      <c r="HQ16" s="78">
        <v>179753354</v>
      </c>
      <c r="HR16" s="78">
        <v>1737851</v>
      </c>
      <c r="HS16" s="78">
        <v>181491205</v>
      </c>
      <c r="HT16" s="78">
        <v>0</v>
      </c>
      <c r="HU16" s="78">
        <v>198.72987802190727</v>
      </c>
      <c r="HV16" s="78" t="e">
        <v>#VALUE!</v>
      </c>
      <c r="HW16" s="78">
        <v>196.58525918671899</v>
      </c>
      <c r="HX16" s="78">
        <v>196.45354078817633</v>
      </c>
      <c r="HY16" s="78">
        <v>24</v>
      </c>
      <c r="HZ16" s="78">
        <v>0</v>
      </c>
      <c r="IA16" s="78">
        <v>187872902</v>
      </c>
      <c r="IB16" s="78">
        <v>0</v>
      </c>
      <c r="IC16" s="78">
        <v>179753354</v>
      </c>
      <c r="ID16" s="78">
        <v>1737851</v>
      </c>
      <c r="IE16" s="78">
        <v>181491205</v>
      </c>
      <c r="IF16" s="78">
        <v>0</v>
      </c>
      <c r="IG16" s="78">
        <v>198.72987802190727</v>
      </c>
      <c r="IH16" s="78" t="e">
        <v>#VALUE!</v>
      </c>
      <c r="II16" s="78">
        <v>196.58525918671899</v>
      </c>
      <c r="IJ16" s="78">
        <v>196.45354078817633</v>
      </c>
      <c r="IK16" s="78">
        <v>24</v>
      </c>
      <c r="IL16" s="78">
        <v>0</v>
      </c>
      <c r="IM16" s="78">
        <v>187872902</v>
      </c>
      <c r="IN16" s="78">
        <v>0</v>
      </c>
      <c r="IO16" s="78">
        <v>179753354</v>
      </c>
      <c r="IP16" s="78">
        <v>1737851</v>
      </c>
      <c r="IQ16" s="78">
        <v>181491205</v>
      </c>
      <c r="IR16" s="78">
        <v>0</v>
      </c>
      <c r="IS16" s="78">
        <v>198.72987802190727</v>
      </c>
      <c r="IT16" s="78" t="e">
        <v>#VALUE!</v>
      </c>
      <c r="IU16" s="78">
        <v>196.58525918671899</v>
      </c>
      <c r="IV16" s="78">
        <v>196.45354078817633</v>
      </c>
    </row>
    <row r="17" spans="1:28" ht="21.95" customHeight="1" x14ac:dyDescent="0.15">
      <c r="A17" s="34"/>
      <c r="B17" s="35"/>
      <c r="C17" s="35"/>
      <c r="D17" s="35"/>
      <c r="E17" s="35"/>
      <c r="F17" s="47" t="s">
        <v>14</v>
      </c>
      <c r="G17" s="90" t="s">
        <v>47</v>
      </c>
      <c r="H17" s="90"/>
      <c r="I17" s="90"/>
      <c r="J17" s="90"/>
      <c r="K17" s="90"/>
      <c r="L17" s="90"/>
      <c r="M17" s="90"/>
      <c r="N17" s="90"/>
      <c r="O17" s="90"/>
      <c r="P17" s="38"/>
      <c r="Q17" s="16">
        <v>53542056</v>
      </c>
      <c r="R17" s="16">
        <v>1767811</v>
      </c>
      <c r="S17" s="16">
        <v>55309867</v>
      </c>
      <c r="T17" s="16">
        <v>0</v>
      </c>
      <c r="U17" s="16">
        <v>52857727</v>
      </c>
      <c r="V17" s="16">
        <v>527530</v>
      </c>
      <c r="W17" s="16">
        <v>53385257</v>
      </c>
      <c r="X17" s="16">
        <v>0</v>
      </c>
      <c r="Y17" s="74">
        <v>98.721885091599773</v>
      </c>
      <c r="Z17" s="74">
        <v>29.84085968466086</v>
      </c>
      <c r="AA17" s="74">
        <v>96.520313455101956</v>
      </c>
      <c r="AB17" s="75">
        <v>96.380004684570451</v>
      </c>
    </row>
    <row r="18" spans="1:28" ht="21.95" customHeight="1" x14ac:dyDescent="0.15">
      <c r="A18" s="34"/>
      <c r="B18" s="35"/>
      <c r="C18" s="35"/>
      <c r="D18" s="35"/>
      <c r="E18" s="46"/>
      <c r="F18" s="47" t="s">
        <v>15</v>
      </c>
      <c r="G18" s="90" t="s">
        <v>48</v>
      </c>
      <c r="H18" s="90"/>
      <c r="I18" s="90"/>
      <c r="J18" s="90"/>
      <c r="K18" s="90"/>
      <c r="L18" s="90"/>
      <c r="M18" s="90"/>
      <c r="N18" s="90"/>
      <c r="O18" s="90"/>
      <c r="P18" s="38"/>
      <c r="Q18" s="16">
        <v>81589415</v>
      </c>
      <c r="R18" s="16">
        <v>2672564</v>
      </c>
      <c r="S18" s="16">
        <v>84261979</v>
      </c>
      <c r="T18" s="16">
        <v>0</v>
      </c>
      <c r="U18" s="16">
        <v>80520962</v>
      </c>
      <c r="V18" s="16">
        <v>801841</v>
      </c>
      <c r="W18" s="16">
        <v>81322803</v>
      </c>
      <c r="X18" s="16">
        <v>0</v>
      </c>
      <c r="Y18" s="74">
        <v>98.690451451331029</v>
      </c>
      <c r="Z18" s="74">
        <v>30.002686558675489</v>
      </c>
      <c r="AA18" s="74">
        <v>96.511859755869253</v>
      </c>
      <c r="AB18" s="75">
        <v>96.384470357978245</v>
      </c>
    </row>
    <row r="19" spans="1:28" ht="21.95" customHeight="1" x14ac:dyDescent="0.15">
      <c r="A19" s="34"/>
      <c r="B19" s="35"/>
      <c r="C19" s="35"/>
      <c r="D19" s="35"/>
      <c r="E19" s="35"/>
      <c r="F19" s="47" t="s">
        <v>16</v>
      </c>
      <c r="G19" s="90" t="s">
        <v>64</v>
      </c>
      <c r="H19" s="90"/>
      <c r="I19" s="90"/>
      <c r="J19" s="90"/>
      <c r="K19" s="90"/>
      <c r="L19" s="90"/>
      <c r="M19" s="90"/>
      <c r="N19" s="90"/>
      <c r="O19" s="90"/>
      <c r="P19" s="38"/>
      <c r="Q19" s="16">
        <v>45935469</v>
      </c>
      <c r="R19" s="16">
        <v>1379402</v>
      </c>
      <c r="S19" s="16">
        <v>47314871</v>
      </c>
      <c r="T19" s="16">
        <v>0</v>
      </c>
      <c r="U19" s="16">
        <v>45388480</v>
      </c>
      <c r="V19" s="16">
        <v>408480</v>
      </c>
      <c r="W19" s="16">
        <v>45796960</v>
      </c>
      <c r="X19" s="16">
        <v>0</v>
      </c>
      <c r="Y19" s="74">
        <v>98.809222999334139</v>
      </c>
      <c r="Z19" s="74">
        <v>29.612832227298497</v>
      </c>
      <c r="AA19" s="74">
        <v>96.791894455339417</v>
      </c>
      <c r="AB19" s="75">
        <v>96.663358019603734</v>
      </c>
    </row>
    <row r="20" spans="1:28" ht="21.95" customHeight="1" x14ac:dyDescent="0.15">
      <c r="A20" s="40"/>
      <c r="B20" s="41"/>
      <c r="C20" s="41"/>
      <c r="D20" s="42" t="s">
        <v>10</v>
      </c>
      <c r="E20" s="42"/>
      <c r="F20" s="98" t="s">
        <v>131</v>
      </c>
      <c r="G20" s="98"/>
      <c r="H20" s="98"/>
      <c r="I20" s="98"/>
      <c r="J20" s="98"/>
      <c r="K20" s="98"/>
      <c r="L20" s="98"/>
      <c r="M20" s="98"/>
      <c r="N20" s="98"/>
      <c r="O20" s="98"/>
      <c r="P20" s="44"/>
      <c r="Q20" s="45">
        <v>986185</v>
      </c>
      <c r="R20" s="45">
        <v>0</v>
      </c>
      <c r="S20" s="45">
        <v>986185</v>
      </c>
      <c r="T20" s="45">
        <v>0</v>
      </c>
      <c r="U20" s="45">
        <v>986185</v>
      </c>
      <c r="V20" s="45">
        <v>0</v>
      </c>
      <c r="W20" s="45">
        <v>986185</v>
      </c>
      <c r="X20" s="45">
        <v>0</v>
      </c>
      <c r="Y20" s="76">
        <v>100</v>
      </c>
      <c r="Z20" s="76" t="s">
        <v>132</v>
      </c>
      <c r="AA20" s="76">
        <v>100</v>
      </c>
      <c r="AB20" s="77">
        <v>100</v>
      </c>
    </row>
    <row r="21" spans="1:28" ht="21.95" customHeight="1" x14ac:dyDescent="0.15">
      <c r="A21" s="29"/>
      <c r="B21" s="30"/>
      <c r="C21" s="31" t="s">
        <v>1</v>
      </c>
      <c r="D21" s="30"/>
      <c r="E21" s="89" t="s">
        <v>65</v>
      </c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32"/>
      <c r="Q21" s="33">
        <v>0</v>
      </c>
      <c r="R21" s="33">
        <v>0</v>
      </c>
      <c r="S21" s="33">
        <v>8124056</v>
      </c>
      <c r="T21" s="33">
        <v>0</v>
      </c>
      <c r="U21" s="33">
        <v>0</v>
      </c>
      <c r="V21" s="33">
        <v>0</v>
      </c>
      <c r="W21" s="33">
        <v>7529999</v>
      </c>
      <c r="X21" s="33">
        <v>0</v>
      </c>
      <c r="Y21" s="72" t="s">
        <v>132</v>
      </c>
      <c r="Z21" s="72" t="s">
        <v>132</v>
      </c>
      <c r="AA21" s="72">
        <v>92.687679651641986</v>
      </c>
      <c r="AB21" s="73">
        <v>91.787084879036527</v>
      </c>
    </row>
    <row r="22" spans="1:28" ht="21.95" customHeight="1" x14ac:dyDescent="0.15">
      <c r="A22" s="62"/>
      <c r="B22" s="63"/>
      <c r="C22" s="63"/>
      <c r="D22" s="64" t="s">
        <v>135</v>
      </c>
      <c r="E22" s="63"/>
      <c r="F22" s="92" t="s">
        <v>136</v>
      </c>
      <c r="G22" s="92"/>
      <c r="H22" s="92"/>
      <c r="I22" s="92"/>
      <c r="J22" s="92"/>
      <c r="K22" s="92"/>
      <c r="L22" s="92"/>
      <c r="M22" s="92"/>
      <c r="N22" s="92"/>
      <c r="O22" s="92"/>
      <c r="P22" s="61"/>
      <c r="Q22" s="65">
        <v>0</v>
      </c>
      <c r="R22" s="65">
        <v>0</v>
      </c>
      <c r="S22" s="65">
        <v>218789</v>
      </c>
      <c r="T22" s="65">
        <v>0</v>
      </c>
      <c r="U22" s="65">
        <v>0</v>
      </c>
      <c r="V22" s="65">
        <v>0</v>
      </c>
      <c r="W22" s="65">
        <v>218789</v>
      </c>
      <c r="X22" s="16">
        <v>0</v>
      </c>
      <c r="Y22" s="72" t="s">
        <v>132</v>
      </c>
      <c r="Z22" s="72" t="s">
        <v>132</v>
      </c>
      <c r="AA22" s="72">
        <v>100</v>
      </c>
      <c r="AB22" s="75">
        <v>100</v>
      </c>
    </row>
    <row r="23" spans="1:28" ht="21.95" customHeight="1" x14ac:dyDescent="0.15">
      <c r="A23" s="34"/>
      <c r="B23" s="35"/>
      <c r="C23" s="35"/>
      <c r="D23" s="46" t="s">
        <v>137</v>
      </c>
      <c r="E23" s="35"/>
      <c r="F23" s="90" t="s">
        <v>184</v>
      </c>
      <c r="G23" s="90"/>
      <c r="H23" s="90"/>
      <c r="I23" s="90"/>
      <c r="J23" s="90"/>
      <c r="K23" s="90"/>
      <c r="L23" s="90"/>
      <c r="M23" s="90"/>
      <c r="N23" s="90"/>
      <c r="O23" s="90"/>
      <c r="P23" s="38"/>
      <c r="Q23" s="58">
        <v>7345786</v>
      </c>
      <c r="R23" s="58">
        <v>559481</v>
      </c>
      <c r="S23" s="58">
        <v>7905267</v>
      </c>
      <c r="T23" s="58">
        <v>0</v>
      </c>
      <c r="U23" s="58">
        <v>7171098</v>
      </c>
      <c r="V23" s="58">
        <v>140112</v>
      </c>
      <c r="W23" s="58">
        <v>7311210</v>
      </c>
      <c r="X23" s="58">
        <v>0</v>
      </c>
      <c r="Y23" s="79">
        <v>97.621929089684883</v>
      </c>
      <c r="Z23" s="79">
        <v>25.043209688979605</v>
      </c>
      <c r="AA23" s="79">
        <v>92.485301255479413</v>
      </c>
      <c r="AB23" s="80"/>
    </row>
    <row r="24" spans="1:28" ht="21.95" customHeight="1" x14ac:dyDescent="0.15">
      <c r="A24" s="14"/>
      <c r="B24" s="8"/>
      <c r="C24" s="49" t="s">
        <v>2</v>
      </c>
      <c r="D24" s="8"/>
      <c r="E24" s="91" t="s">
        <v>67</v>
      </c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"/>
      <c r="Q24" s="15">
        <v>18489967</v>
      </c>
      <c r="R24" s="15">
        <v>17</v>
      </c>
      <c r="S24" s="15">
        <v>18489984</v>
      </c>
      <c r="T24" s="15">
        <v>0</v>
      </c>
      <c r="U24" s="15">
        <v>18489967</v>
      </c>
      <c r="V24" s="15">
        <v>17</v>
      </c>
      <c r="W24" s="15">
        <v>18489984</v>
      </c>
      <c r="X24" s="15">
        <v>0</v>
      </c>
      <c r="Y24" s="70">
        <v>100</v>
      </c>
      <c r="Z24" s="70">
        <v>100</v>
      </c>
      <c r="AA24" s="70">
        <v>100</v>
      </c>
      <c r="AB24" s="71">
        <v>99.999899636122834</v>
      </c>
    </row>
    <row r="25" spans="1:28" ht="21.95" customHeight="1" x14ac:dyDescent="0.15">
      <c r="A25" s="14"/>
      <c r="B25" s="8"/>
      <c r="C25" s="48" t="s">
        <v>3</v>
      </c>
      <c r="D25" s="8"/>
      <c r="E25" s="91" t="s">
        <v>66</v>
      </c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"/>
      <c r="Q25" s="15">
        <v>353</v>
      </c>
      <c r="R25" s="15">
        <v>0</v>
      </c>
      <c r="S25" s="15">
        <v>353</v>
      </c>
      <c r="T25" s="15">
        <v>0</v>
      </c>
      <c r="U25" s="15">
        <v>353</v>
      </c>
      <c r="V25" s="15">
        <v>0</v>
      </c>
      <c r="W25" s="15">
        <v>353</v>
      </c>
      <c r="X25" s="15">
        <v>0</v>
      </c>
      <c r="Y25" s="70">
        <v>100</v>
      </c>
      <c r="Z25" s="70" t="s">
        <v>132</v>
      </c>
      <c r="AA25" s="70">
        <v>100</v>
      </c>
      <c r="AB25" s="71">
        <v>100</v>
      </c>
    </row>
    <row r="26" spans="1:28" ht="21.95" customHeight="1" x14ac:dyDescent="0.15">
      <c r="A26" s="29"/>
      <c r="B26" s="30"/>
      <c r="C26" s="31" t="s">
        <v>4</v>
      </c>
      <c r="D26" s="30"/>
      <c r="E26" s="89" t="s">
        <v>68</v>
      </c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32"/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72" t="s">
        <v>132</v>
      </c>
      <c r="Z26" s="72" t="s">
        <v>132</v>
      </c>
      <c r="AA26" s="72" t="s">
        <v>132</v>
      </c>
      <c r="AB26" s="73" t="s">
        <v>132</v>
      </c>
    </row>
    <row r="27" spans="1:28" ht="21.95" customHeight="1" x14ac:dyDescent="0.15">
      <c r="A27" s="34"/>
      <c r="B27" s="35"/>
      <c r="C27" s="35"/>
      <c r="D27" s="36" t="s">
        <v>9</v>
      </c>
      <c r="E27" s="36"/>
      <c r="F27" s="90" t="s">
        <v>69</v>
      </c>
      <c r="G27" s="90"/>
      <c r="H27" s="90"/>
      <c r="I27" s="90"/>
      <c r="J27" s="90"/>
      <c r="K27" s="90"/>
      <c r="L27" s="90"/>
      <c r="M27" s="90"/>
      <c r="N27" s="90"/>
      <c r="O27" s="90"/>
      <c r="P27" s="38"/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74" t="s">
        <v>132</v>
      </c>
      <c r="Z27" s="74" t="s">
        <v>132</v>
      </c>
      <c r="AA27" s="74" t="s">
        <v>132</v>
      </c>
      <c r="AB27" s="75" t="s">
        <v>132</v>
      </c>
    </row>
    <row r="28" spans="1:28" ht="21.95" customHeight="1" x14ac:dyDescent="0.15">
      <c r="A28" s="34"/>
      <c r="B28" s="35"/>
      <c r="C28" s="35"/>
      <c r="D28" s="36" t="s">
        <v>10</v>
      </c>
      <c r="E28" s="36"/>
      <c r="F28" s="90" t="s">
        <v>70</v>
      </c>
      <c r="G28" s="90"/>
      <c r="H28" s="90"/>
      <c r="I28" s="90"/>
      <c r="J28" s="90"/>
      <c r="K28" s="90"/>
      <c r="L28" s="90"/>
      <c r="M28" s="90"/>
      <c r="N28" s="90"/>
      <c r="O28" s="90"/>
      <c r="P28" s="38"/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74" t="s">
        <v>132</v>
      </c>
      <c r="Z28" s="74" t="s">
        <v>132</v>
      </c>
      <c r="AA28" s="74" t="s">
        <v>132</v>
      </c>
      <c r="AB28" s="75" t="s">
        <v>132</v>
      </c>
    </row>
    <row r="29" spans="1:28" ht="21.95" customHeight="1" x14ac:dyDescent="0.15">
      <c r="A29" s="40"/>
      <c r="B29" s="41"/>
      <c r="C29" s="41"/>
      <c r="D29" s="42" t="s">
        <v>12</v>
      </c>
      <c r="E29" s="42"/>
      <c r="F29" s="98" t="s">
        <v>71</v>
      </c>
      <c r="G29" s="98"/>
      <c r="H29" s="98"/>
      <c r="I29" s="98"/>
      <c r="J29" s="98"/>
      <c r="K29" s="98"/>
      <c r="L29" s="98"/>
      <c r="M29" s="98"/>
      <c r="N29" s="98"/>
      <c r="O29" s="98"/>
      <c r="P29" s="44"/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76" t="s">
        <v>132</v>
      </c>
      <c r="Z29" s="76" t="s">
        <v>132</v>
      </c>
      <c r="AA29" s="76" t="s">
        <v>132</v>
      </c>
      <c r="AB29" s="77" t="s">
        <v>132</v>
      </c>
    </row>
    <row r="30" spans="1:28" ht="21.95" customHeight="1" x14ac:dyDescent="0.15">
      <c r="A30" s="14"/>
      <c r="B30" s="93">
        <v>2</v>
      </c>
      <c r="C30" s="93"/>
      <c r="D30" s="91" t="s">
        <v>36</v>
      </c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"/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70" t="s">
        <v>132</v>
      </c>
      <c r="Z30" s="70" t="s">
        <v>132</v>
      </c>
      <c r="AA30" s="70" t="s">
        <v>132</v>
      </c>
      <c r="AB30" s="71" t="s">
        <v>132</v>
      </c>
    </row>
    <row r="31" spans="1:28" ht="21.95" customHeight="1" x14ac:dyDescent="0.15">
      <c r="A31" s="14" t="s">
        <v>17</v>
      </c>
      <c r="B31" s="8"/>
      <c r="C31" s="91" t="s">
        <v>56</v>
      </c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"/>
      <c r="Q31" s="15">
        <v>16113737</v>
      </c>
      <c r="R31" s="15">
        <v>521811</v>
      </c>
      <c r="S31" s="15">
        <v>16635548</v>
      </c>
      <c r="T31" s="15">
        <v>0</v>
      </c>
      <c r="U31" s="15">
        <v>15923534</v>
      </c>
      <c r="V31" s="15">
        <v>151974</v>
      </c>
      <c r="W31" s="15">
        <v>16075508</v>
      </c>
      <c r="X31" s="15">
        <v>0</v>
      </c>
      <c r="Y31" s="70">
        <v>98.819622040498729</v>
      </c>
      <c r="Z31" s="70">
        <v>29.124338122423637</v>
      </c>
      <c r="AA31" s="70">
        <v>96.633474292521043</v>
      </c>
      <c r="AB31" s="71">
        <v>96.491234014151104</v>
      </c>
    </row>
    <row r="32" spans="1:28" ht="21.95" customHeight="1" x14ac:dyDescent="0.15">
      <c r="A32" s="14"/>
      <c r="B32" s="93">
        <v>1</v>
      </c>
      <c r="C32" s="93"/>
      <c r="D32" s="91" t="s">
        <v>41</v>
      </c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"/>
      <c r="Q32" s="15">
        <v>16113737</v>
      </c>
      <c r="R32" s="15">
        <v>521811</v>
      </c>
      <c r="S32" s="15">
        <v>16635548</v>
      </c>
      <c r="T32" s="15">
        <v>0</v>
      </c>
      <c r="U32" s="15">
        <v>15923534</v>
      </c>
      <c r="V32" s="15">
        <v>151974</v>
      </c>
      <c r="W32" s="15">
        <v>16075508</v>
      </c>
      <c r="X32" s="15">
        <v>0</v>
      </c>
      <c r="Y32" s="70">
        <v>98.819622040498729</v>
      </c>
      <c r="Z32" s="70">
        <v>29.124338122423637</v>
      </c>
      <c r="AA32" s="70">
        <v>96.633474292521043</v>
      </c>
      <c r="AB32" s="71">
        <v>96.491234014151104</v>
      </c>
    </row>
    <row r="33" spans="1:28" ht="21.95" customHeight="1" x14ac:dyDescent="0.15">
      <c r="A33" s="14"/>
      <c r="B33" s="8"/>
      <c r="C33" s="49" t="s">
        <v>43</v>
      </c>
      <c r="D33" s="8"/>
      <c r="E33" s="91" t="s">
        <v>42</v>
      </c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"/>
      <c r="Q33" s="15">
        <v>138375</v>
      </c>
      <c r="R33" s="15">
        <v>4819</v>
      </c>
      <c r="S33" s="15">
        <v>143194</v>
      </c>
      <c r="T33" s="15">
        <v>0</v>
      </c>
      <c r="U33" s="15">
        <v>138374</v>
      </c>
      <c r="V33" s="15">
        <v>552</v>
      </c>
      <c r="W33" s="15">
        <v>138926</v>
      </c>
      <c r="X33" s="15">
        <v>0</v>
      </c>
      <c r="Y33" s="70">
        <v>99.999277326106593</v>
      </c>
      <c r="Z33" s="70">
        <v>11.454658642871966</v>
      </c>
      <c r="AA33" s="70">
        <v>97.019428188331915</v>
      </c>
      <c r="AB33" s="71">
        <v>98.008913083667352</v>
      </c>
    </row>
    <row r="34" spans="1:28" ht="21.95" customHeight="1" x14ac:dyDescent="0.15">
      <c r="A34" s="14"/>
      <c r="B34" s="8"/>
      <c r="C34" s="49" t="s">
        <v>44</v>
      </c>
      <c r="D34" s="8"/>
      <c r="E34" s="91" t="s">
        <v>46</v>
      </c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"/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70" t="s">
        <v>132</v>
      </c>
      <c r="Z34" s="70" t="s">
        <v>132</v>
      </c>
      <c r="AA34" s="70" t="s">
        <v>132</v>
      </c>
      <c r="AB34" s="71" t="s">
        <v>132</v>
      </c>
    </row>
    <row r="35" spans="1:28" ht="21.95" customHeight="1" x14ac:dyDescent="0.15">
      <c r="A35" s="29"/>
      <c r="B35" s="30"/>
      <c r="C35" s="50" t="s">
        <v>45</v>
      </c>
      <c r="D35" s="30"/>
      <c r="E35" s="89" t="s">
        <v>37</v>
      </c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32"/>
      <c r="Q35" s="33">
        <v>15975362</v>
      </c>
      <c r="R35" s="33">
        <v>516992</v>
      </c>
      <c r="S35" s="33">
        <v>16492354</v>
      </c>
      <c r="T35" s="33">
        <v>0</v>
      </c>
      <c r="U35" s="33">
        <v>15785160</v>
      </c>
      <c r="V35" s="33">
        <v>151422</v>
      </c>
      <c r="W35" s="33">
        <v>15936582</v>
      </c>
      <c r="X35" s="33">
        <v>0</v>
      </c>
      <c r="Y35" s="72">
        <v>98.809404131186511</v>
      </c>
      <c r="Z35" s="72">
        <v>29.289041223075017</v>
      </c>
      <c r="AA35" s="72">
        <v>96.630123268030758</v>
      </c>
      <c r="AB35" s="73">
        <v>96.467525317416275</v>
      </c>
    </row>
    <row r="36" spans="1:28" ht="21.95" customHeight="1" x14ac:dyDescent="0.15">
      <c r="A36" s="34"/>
      <c r="B36" s="35"/>
      <c r="C36" s="35"/>
      <c r="D36" s="36" t="s">
        <v>9</v>
      </c>
      <c r="E36" s="36"/>
      <c r="F36" s="90" t="s">
        <v>47</v>
      </c>
      <c r="G36" s="90"/>
      <c r="H36" s="90"/>
      <c r="I36" s="90"/>
      <c r="J36" s="90"/>
      <c r="K36" s="90"/>
      <c r="L36" s="90"/>
      <c r="M36" s="90"/>
      <c r="N36" s="90"/>
      <c r="O36" s="90"/>
      <c r="P36" s="38"/>
      <c r="Q36" s="16">
        <v>7215312</v>
      </c>
      <c r="R36" s="16">
        <v>233788</v>
      </c>
      <c r="S36" s="16">
        <v>7449100</v>
      </c>
      <c r="T36" s="16">
        <v>0</v>
      </c>
      <c r="U36" s="16">
        <v>7130007</v>
      </c>
      <c r="V36" s="16">
        <v>68247</v>
      </c>
      <c r="W36" s="16">
        <v>7198254</v>
      </c>
      <c r="X36" s="16">
        <v>0</v>
      </c>
      <c r="Y36" s="74">
        <v>98.81772264317884</v>
      </c>
      <c r="Z36" s="74">
        <v>29.191831916094923</v>
      </c>
      <c r="AA36" s="74">
        <v>96.632532789196006</v>
      </c>
      <c r="AB36" s="75">
        <v>96.457318480366212</v>
      </c>
    </row>
    <row r="37" spans="1:28" ht="21.95" customHeight="1" x14ac:dyDescent="0.15">
      <c r="A37" s="40"/>
      <c r="B37" s="41"/>
      <c r="C37" s="41"/>
      <c r="D37" s="42" t="s">
        <v>49</v>
      </c>
      <c r="E37" s="42"/>
      <c r="F37" s="98" t="s">
        <v>48</v>
      </c>
      <c r="G37" s="98"/>
      <c r="H37" s="98"/>
      <c r="I37" s="98"/>
      <c r="J37" s="98"/>
      <c r="K37" s="98"/>
      <c r="L37" s="98"/>
      <c r="M37" s="98"/>
      <c r="N37" s="98"/>
      <c r="O37" s="98"/>
      <c r="P37" s="44"/>
      <c r="Q37" s="45">
        <v>8760050</v>
      </c>
      <c r="R37" s="45">
        <v>283204</v>
      </c>
      <c r="S37" s="45">
        <v>9043254</v>
      </c>
      <c r="T37" s="45">
        <v>0</v>
      </c>
      <c r="U37" s="45">
        <v>8655153</v>
      </c>
      <c r="V37" s="45">
        <v>83175</v>
      </c>
      <c r="W37" s="45">
        <v>8738328</v>
      </c>
      <c r="X37" s="45">
        <v>0</v>
      </c>
      <c r="Y37" s="76">
        <v>98.802552496846474</v>
      </c>
      <c r="Z37" s="76">
        <v>29.369288569370489</v>
      </c>
      <c r="AA37" s="76">
        <v>96.628138499703752</v>
      </c>
      <c r="AB37" s="77">
        <v>96.476176625754519</v>
      </c>
    </row>
    <row r="38" spans="1:28" ht="21.95" customHeight="1" x14ac:dyDescent="0.15">
      <c r="A38" s="14"/>
      <c r="B38" s="8"/>
      <c r="C38" s="49" t="s">
        <v>50</v>
      </c>
      <c r="D38" s="8"/>
      <c r="E38" s="91" t="s">
        <v>54</v>
      </c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"/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70" t="s">
        <v>132</v>
      </c>
      <c r="Z38" s="70" t="s">
        <v>132</v>
      </c>
      <c r="AA38" s="70" t="s">
        <v>132</v>
      </c>
      <c r="AB38" s="71" t="s">
        <v>132</v>
      </c>
    </row>
    <row r="39" spans="1:28" ht="21.95" customHeight="1" x14ac:dyDescent="0.15">
      <c r="A39" s="14"/>
      <c r="B39" s="8"/>
      <c r="C39" s="49" t="s">
        <v>51</v>
      </c>
      <c r="D39" s="8"/>
      <c r="E39" s="91" t="s">
        <v>38</v>
      </c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"/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70" t="s">
        <v>132</v>
      </c>
      <c r="Z39" s="70" t="s">
        <v>132</v>
      </c>
      <c r="AA39" s="70" t="s">
        <v>132</v>
      </c>
      <c r="AB39" s="71" t="s">
        <v>132</v>
      </c>
    </row>
    <row r="40" spans="1:28" ht="21.95" customHeight="1" x14ac:dyDescent="0.15">
      <c r="A40" s="14"/>
      <c r="B40" s="8"/>
      <c r="C40" s="49" t="s">
        <v>52</v>
      </c>
      <c r="D40" s="8"/>
      <c r="E40" s="91" t="s">
        <v>39</v>
      </c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"/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70" t="s">
        <v>132</v>
      </c>
      <c r="Z40" s="70" t="s">
        <v>132</v>
      </c>
      <c r="AA40" s="70" t="s">
        <v>132</v>
      </c>
      <c r="AB40" s="71" t="s">
        <v>132</v>
      </c>
    </row>
    <row r="41" spans="1:28" ht="21.95" customHeight="1" x14ac:dyDescent="0.15">
      <c r="A41" s="14"/>
      <c r="B41" s="93">
        <v>2</v>
      </c>
      <c r="C41" s="93"/>
      <c r="D41" s="91" t="s">
        <v>53</v>
      </c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"/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70" t="s">
        <v>132</v>
      </c>
      <c r="Z41" s="70" t="s">
        <v>132</v>
      </c>
      <c r="AA41" s="70" t="s">
        <v>132</v>
      </c>
      <c r="AB41" s="71" t="s">
        <v>132</v>
      </c>
    </row>
    <row r="42" spans="1:28" ht="21.95" customHeight="1" thickBot="1" x14ac:dyDescent="0.2">
      <c r="A42" s="51" t="s">
        <v>18</v>
      </c>
      <c r="B42" s="52"/>
      <c r="C42" s="118" t="s">
        <v>55</v>
      </c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53"/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0</v>
      </c>
      <c r="Y42" s="81" t="s">
        <v>132</v>
      </c>
      <c r="Z42" s="81" t="s">
        <v>132</v>
      </c>
      <c r="AA42" s="81" t="s">
        <v>132</v>
      </c>
      <c r="AB42" s="82" t="s">
        <v>132</v>
      </c>
    </row>
    <row r="43" spans="1:28" ht="21.95" customHeight="1" thickBot="1" x14ac:dyDescent="0.2">
      <c r="A43" s="116" t="s">
        <v>130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55"/>
      <c r="Q43" s="56">
        <v>402187324</v>
      </c>
      <c r="R43" s="56">
        <v>11678798</v>
      </c>
      <c r="S43" s="56">
        <v>414084911</v>
      </c>
      <c r="T43" s="56">
        <v>4503437</v>
      </c>
      <c r="U43" s="56">
        <v>397384969</v>
      </c>
      <c r="V43" s="56">
        <v>3727373</v>
      </c>
      <c r="W43" s="56">
        <v>401331131</v>
      </c>
      <c r="X43" s="56">
        <v>4437143</v>
      </c>
      <c r="Y43" s="83">
        <v>98.805940736212762</v>
      </c>
      <c r="Z43" s="83">
        <v>31.915724546310329</v>
      </c>
      <c r="AA43" s="83">
        <v>96.920008514871967</v>
      </c>
      <c r="AB43" s="84">
        <v>96.890752213821926</v>
      </c>
    </row>
    <row r="44" spans="1:28" ht="21.95" customHeight="1" x14ac:dyDescent="0.15">
      <c r="A44" s="114" t="s">
        <v>73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57"/>
      <c r="Q44" s="58">
        <v>54160396</v>
      </c>
      <c r="R44" s="58">
        <v>13292944</v>
      </c>
      <c r="S44" s="58">
        <v>67453340</v>
      </c>
      <c r="T44" s="58">
        <v>0</v>
      </c>
      <c r="U44" s="58">
        <v>50474296</v>
      </c>
      <c r="V44" s="58">
        <v>3736556</v>
      </c>
      <c r="W44" s="58">
        <v>54210852</v>
      </c>
      <c r="X44" s="58">
        <v>0</v>
      </c>
      <c r="Y44" s="79">
        <v>93.194104415336994</v>
      </c>
      <c r="Z44" s="79">
        <v>28.109318748352507</v>
      </c>
      <c r="AA44" s="79">
        <v>80.367928407992835</v>
      </c>
      <c r="AB44" s="85">
        <v>78.482188697404609</v>
      </c>
    </row>
    <row r="45" spans="1:28" ht="21.95" customHeight="1" thickBot="1" x14ac:dyDescent="0.2">
      <c r="A45" s="112" t="s">
        <v>72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59"/>
      <c r="Q45" s="60">
        <v>3171091</v>
      </c>
      <c r="R45" s="60">
        <v>542112</v>
      </c>
      <c r="S45" s="60">
        <v>3713203</v>
      </c>
      <c r="T45" s="60">
        <v>0</v>
      </c>
      <c r="U45" s="60">
        <v>2954878</v>
      </c>
      <c r="V45" s="60">
        <v>106642</v>
      </c>
      <c r="W45" s="60">
        <v>3061520</v>
      </c>
      <c r="X45" s="60">
        <v>0</v>
      </c>
      <c r="Y45" s="86">
        <v>93.18174722831985</v>
      </c>
      <c r="Z45" s="86">
        <v>19.671580780355352</v>
      </c>
      <c r="AA45" s="86">
        <v>82.44957251192568</v>
      </c>
      <c r="AB45" s="87">
        <v>82.771813290349897</v>
      </c>
    </row>
    <row r="46" spans="1:28" ht="20.25" customHeight="1" x14ac:dyDescent="0.15"/>
    <row r="47" spans="1:28" ht="15.95" customHeight="1" x14ac:dyDescent="0.15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78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</row>
    <row r="48" spans="1:28" s="88" customFormat="1" ht="14.25" customHeight="1" x14ac:dyDescent="0.15"/>
    <row r="49" spans="1:28" ht="14.25" customHeight="1" x14ac:dyDescent="0.1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</row>
    <row r="50" spans="1:28" ht="13.5" x14ac:dyDescent="0.1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</row>
    <row r="51" spans="1:28" ht="13.5" x14ac:dyDescent="0.1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</row>
    <row r="52" spans="1:28" ht="13.5" x14ac:dyDescent="0.1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</row>
    <row r="53" spans="1:28" ht="13.5" x14ac:dyDescent="0.1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</row>
  </sheetData>
  <mergeCells count="50">
    <mergeCell ref="A45:O45"/>
    <mergeCell ref="AA4:AA5"/>
    <mergeCell ref="C7:O7"/>
    <mergeCell ref="A44:O44"/>
    <mergeCell ref="A43:O43"/>
    <mergeCell ref="E15:O15"/>
    <mergeCell ref="F11:O11"/>
    <mergeCell ref="B8:C8"/>
    <mergeCell ref="D8:O8"/>
    <mergeCell ref="C42:O42"/>
    <mergeCell ref="F36:O36"/>
    <mergeCell ref="F37:O37"/>
    <mergeCell ref="E35:O35"/>
    <mergeCell ref="E33:O33"/>
    <mergeCell ref="F29:O29"/>
    <mergeCell ref="B41:C41"/>
    <mergeCell ref="Y3:AB3"/>
    <mergeCell ref="D12:O12"/>
    <mergeCell ref="F20:O20"/>
    <mergeCell ref="Y4:Y5"/>
    <mergeCell ref="E9:O9"/>
    <mergeCell ref="F10:O10"/>
    <mergeCell ref="Z4:Z5"/>
    <mergeCell ref="A3:P6"/>
    <mergeCell ref="Q3:T3"/>
    <mergeCell ref="V3:X3"/>
    <mergeCell ref="F13:O13"/>
    <mergeCell ref="F14:O14"/>
    <mergeCell ref="D41:O41"/>
    <mergeCell ref="B30:C30"/>
    <mergeCell ref="D30:O30"/>
    <mergeCell ref="F16:O16"/>
    <mergeCell ref="G17:O17"/>
    <mergeCell ref="G18:O18"/>
    <mergeCell ref="D32:O32"/>
    <mergeCell ref="C31:O31"/>
    <mergeCell ref="E38:O38"/>
    <mergeCell ref="E39:O39"/>
    <mergeCell ref="E40:O40"/>
    <mergeCell ref="E34:O34"/>
    <mergeCell ref="B32:C32"/>
    <mergeCell ref="F28:O28"/>
    <mergeCell ref="F27:O27"/>
    <mergeCell ref="E25:O25"/>
    <mergeCell ref="E26:O26"/>
    <mergeCell ref="G19:O19"/>
    <mergeCell ref="E21:O21"/>
    <mergeCell ref="E24:O24"/>
    <mergeCell ref="F22:O22"/>
    <mergeCell ref="F23:O23"/>
  </mergeCells>
  <phoneticPr fontId="2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55"/>
  <sheetViews>
    <sheetView showGridLines="0" view="pageBreakPreview" zoomScale="75" zoomScaleNormal="100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" style="69" customWidth="1"/>
    <col min="2" max="2" width="0.625" style="69" customWidth="1"/>
    <col min="3" max="3" width="0.5" style="69" customWidth="1"/>
    <col min="4" max="4" width="15.25" style="69" customWidth="1"/>
    <col min="5" max="10" width="12.875" style="69" customWidth="1"/>
    <col min="11" max="11" width="10.375" style="69" bestFit="1" customWidth="1"/>
    <col min="12" max="12" width="10.5" style="69" customWidth="1"/>
    <col min="13" max="13" width="10.375" style="69" bestFit="1" customWidth="1"/>
    <col min="14" max="16384" width="9" style="69"/>
  </cols>
  <sheetData>
    <row r="1" spans="1:13" ht="26.25" customHeight="1" x14ac:dyDescent="0.15">
      <c r="A1" s="174" t="s">
        <v>388</v>
      </c>
      <c r="B1" s="120"/>
      <c r="C1" s="120"/>
      <c r="D1" s="120"/>
      <c r="F1" s="120"/>
      <c r="G1" s="120"/>
      <c r="H1" s="120"/>
      <c r="I1" s="120"/>
      <c r="J1" s="120"/>
      <c r="K1" s="120"/>
      <c r="L1" s="121" t="s">
        <v>345</v>
      </c>
      <c r="M1" s="122"/>
    </row>
    <row r="2" spans="1:13" ht="22.5" customHeight="1" x14ac:dyDescent="0.15">
      <c r="A2" s="123" t="s">
        <v>346</v>
      </c>
      <c r="B2" s="124"/>
      <c r="C2" s="125"/>
      <c r="D2" s="126" t="s">
        <v>347</v>
      </c>
      <c r="E2" s="127"/>
      <c r="F2" s="128" t="s">
        <v>348</v>
      </c>
      <c r="G2" s="129"/>
      <c r="H2" s="127"/>
      <c r="I2" s="128" t="s">
        <v>349</v>
      </c>
      <c r="J2" s="130"/>
      <c r="K2" s="131"/>
      <c r="L2" s="132" t="s">
        <v>350</v>
      </c>
      <c r="M2" s="133"/>
    </row>
    <row r="3" spans="1:13" ht="22.5" customHeight="1" x14ac:dyDescent="0.15">
      <c r="A3" s="134"/>
      <c r="B3" s="135"/>
      <c r="C3" s="134"/>
      <c r="D3" s="136"/>
      <c r="E3" s="137" t="s">
        <v>351</v>
      </c>
      <c r="F3" s="137" t="s">
        <v>352</v>
      </c>
      <c r="G3" s="137" t="s">
        <v>353</v>
      </c>
      <c r="H3" s="137" t="s">
        <v>351</v>
      </c>
      <c r="I3" s="137" t="s">
        <v>352</v>
      </c>
      <c r="J3" s="137" t="s">
        <v>353</v>
      </c>
      <c r="K3" s="138" t="s">
        <v>351</v>
      </c>
      <c r="L3" s="138" t="s">
        <v>352</v>
      </c>
      <c r="M3" s="138" t="s">
        <v>353</v>
      </c>
    </row>
    <row r="4" spans="1:13" ht="22.5" customHeight="1" x14ac:dyDescent="0.15">
      <c r="A4" s="139" t="s">
        <v>354</v>
      </c>
      <c r="B4" s="140"/>
      <c r="C4" s="141"/>
      <c r="D4" s="142" t="s">
        <v>355</v>
      </c>
      <c r="E4" s="143" t="s">
        <v>28</v>
      </c>
      <c r="F4" s="143" t="s">
        <v>29</v>
      </c>
      <c r="G4" s="143" t="s">
        <v>30</v>
      </c>
      <c r="H4" s="143" t="s">
        <v>356</v>
      </c>
      <c r="I4" s="143" t="s">
        <v>31</v>
      </c>
      <c r="J4" s="143" t="s">
        <v>32</v>
      </c>
      <c r="K4" s="144" t="s">
        <v>357</v>
      </c>
      <c r="L4" s="144" t="s">
        <v>358</v>
      </c>
      <c r="M4" s="144" t="s">
        <v>359</v>
      </c>
    </row>
    <row r="5" spans="1:13" ht="22.5" customHeight="1" x14ac:dyDescent="0.15">
      <c r="A5" s="145">
        <v>1</v>
      </c>
      <c r="B5" s="146"/>
      <c r="C5" s="145"/>
      <c r="D5" s="147" t="s">
        <v>78</v>
      </c>
      <c r="E5" s="148">
        <v>2931877</v>
      </c>
      <c r="F5" s="148">
        <v>122496</v>
      </c>
      <c r="G5" s="148">
        <v>3054373</v>
      </c>
      <c r="H5" s="148">
        <v>2854020</v>
      </c>
      <c r="I5" s="148">
        <v>10116</v>
      </c>
      <c r="J5" s="148">
        <v>2864136</v>
      </c>
      <c r="K5" s="149">
        <v>97.344465678471508</v>
      </c>
      <c r="L5" s="149">
        <v>8.2582288401253923</v>
      </c>
      <c r="M5" s="149">
        <v>93.771651334005384</v>
      </c>
    </row>
    <row r="6" spans="1:13" ht="22.5" customHeight="1" x14ac:dyDescent="0.15">
      <c r="A6" s="150">
        <v>2</v>
      </c>
      <c r="B6" s="151"/>
      <c r="C6" s="150"/>
      <c r="D6" s="152" t="s">
        <v>79</v>
      </c>
      <c r="E6" s="153">
        <v>1768385</v>
      </c>
      <c r="F6" s="153">
        <v>13038</v>
      </c>
      <c r="G6" s="153">
        <v>1781423</v>
      </c>
      <c r="H6" s="153">
        <v>1756270</v>
      </c>
      <c r="I6" s="153">
        <v>2475</v>
      </c>
      <c r="J6" s="153">
        <v>1758745</v>
      </c>
      <c r="K6" s="154">
        <v>99.314911628406705</v>
      </c>
      <c r="L6" s="154">
        <v>18.982972848596411</v>
      </c>
      <c r="M6" s="154">
        <v>98.726972762785707</v>
      </c>
    </row>
    <row r="7" spans="1:13" ht="22.5" customHeight="1" x14ac:dyDescent="0.15">
      <c r="A7" s="150">
        <v>3</v>
      </c>
      <c r="B7" s="151"/>
      <c r="C7" s="150"/>
      <c r="D7" s="152" t="s">
        <v>80</v>
      </c>
      <c r="E7" s="153">
        <v>1428674</v>
      </c>
      <c r="F7" s="153">
        <v>19767</v>
      </c>
      <c r="G7" s="153">
        <v>1448441</v>
      </c>
      <c r="H7" s="153">
        <v>1401927</v>
      </c>
      <c r="I7" s="153">
        <v>5176</v>
      </c>
      <c r="J7" s="153">
        <v>1407103</v>
      </c>
      <c r="K7" s="154">
        <v>98.1278444207706</v>
      </c>
      <c r="L7" s="154">
        <v>26.185055901249559</v>
      </c>
      <c r="M7" s="154">
        <v>97.146034943777479</v>
      </c>
    </row>
    <row r="8" spans="1:13" ht="22.5" customHeight="1" x14ac:dyDescent="0.15">
      <c r="A8" s="150">
        <v>4</v>
      </c>
      <c r="B8" s="151"/>
      <c r="C8" s="150"/>
      <c r="D8" s="152" t="s">
        <v>81</v>
      </c>
      <c r="E8" s="153">
        <v>926043</v>
      </c>
      <c r="F8" s="153">
        <v>4984</v>
      </c>
      <c r="G8" s="153">
        <v>931027</v>
      </c>
      <c r="H8" s="153">
        <v>918270</v>
      </c>
      <c r="I8" s="153">
        <v>4771</v>
      </c>
      <c r="J8" s="153">
        <v>923041</v>
      </c>
      <c r="K8" s="154">
        <v>99.160622130937753</v>
      </c>
      <c r="L8" s="154">
        <v>95.726324237560192</v>
      </c>
      <c r="M8" s="154">
        <v>99.142237550575871</v>
      </c>
    </row>
    <row r="9" spans="1:13" ht="22.5" customHeight="1" x14ac:dyDescent="0.15">
      <c r="A9" s="150">
        <v>5</v>
      </c>
      <c r="B9" s="151"/>
      <c r="C9" s="150"/>
      <c r="D9" s="152" t="s">
        <v>82</v>
      </c>
      <c r="E9" s="153">
        <v>378157</v>
      </c>
      <c r="F9" s="153">
        <v>390</v>
      </c>
      <c r="G9" s="153">
        <v>378547</v>
      </c>
      <c r="H9" s="153">
        <v>368746</v>
      </c>
      <c r="I9" s="153">
        <v>281</v>
      </c>
      <c r="J9" s="153">
        <v>369027</v>
      </c>
      <c r="K9" s="154">
        <v>97.511351105493219</v>
      </c>
      <c r="L9" s="154">
        <v>72.051282051282044</v>
      </c>
      <c r="M9" s="154">
        <v>97.485120737979685</v>
      </c>
    </row>
    <row r="10" spans="1:13" ht="22.5" customHeight="1" x14ac:dyDescent="0.15">
      <c r="A10" s="150">
        <v>6</v>
      </c>
      <c r="B10" s="151"/>
      <c r="C10" s="150"/>
      <c r="D10" s="152" t="s">
        <v>83</v>
      </c>
      <c r="E10" s="153">
        <v>317675</v>
      </c>
      <c r="F10" s="153">
        <v>2868</v>
      </c>
      <c r="G10" s="153">
        <v>320543</v>
      </c>
      <c r="H10" s="153">
        <v>314162</v>
      </c>
      <c r="I10" s="153">
        <v>1444</v>
      </c>
      <c r="J10" s="153">
        <v>315606</v>
      </c>
      <c r="K10" s="154">
        <v>98.894152829149277</v>
      </c>
      <c r="L10" s="154">
        <v>50.348675034867505</v>
      </c>
      <c r="M10" s="154">
        <v>98.459801025135476</v>
      </c>
    </row>
    <row r="11" spans="1:13" ht="22.5" customHeight="1" x14ac:dyDescent="0.15">
      <c r="A11" s="150">
        <v>7</v>
      </c>
      <c r="B11" s="151"/>
      <c r="C11" s="150"/>
      <c r="D11" s="152" t="s">
        <v>84</v>
      </c>
      <c r="E11" s="153">
        <v>362688</v>
      </c>
      <c r="F11" s="153">
        <v>9805</v>
      </c>
      <c r="G11" s="153">
        <v>372493</v>
      </c>
      <c r="H11" s="153">
        <v>361283</v>
      </c>
      <c r="I11" s="153">
        <v>1412</v>
      </c>
      <c r="J11" s="153">
        <v>362695</v>
      </c>
      <c r="K11" s="154">
        <v>99.612614699135349</v>
      </c>
      <c r="L11" s="154">
        <v>14.400815910249873</v>
      </c>
      <c r="M11" s="154">
        <v>97.369614999476497</v>
      </c>
    </row>
    <row r="12" spans="1:13" ht="22.5" customHeight="1" x14ac:dyDescent="0.15">
      <c r="A12" s="150">
        <v>8</v>
      </c>
      <c r="B12" s="151"/>
      <c r="C12" s="150"/>
      <c r="D12" s="152" t="s">
        <v>85</v>
      </c>
      <c r="E12" s="153">
        <v>316299</v>
      </c>
      <c r="F12" s="153">
        <v>1518</v>
      </c>
      <c r="G12" s="153">
        <v>317817</v>
      </c>
      <c r="H12" s="153">
        <v>312159</v>
      </c>
      <c r="I12" s="153">
        <v>365</v>
      </c>
      <c r="J12" s="153">
        <v>312524</v>
      </c>
      <c r="K12" s="154">
        <v>98.691111890963938</v>
      </c>
      <c r="L12" s="154">
        <v>24.044795783926219</v>
      </c>
      <c r="M12" s="154">
        <v>98.334576186925176</v>
      </c>
    </row>
    <row r="13" spans="1:13" ht="22.5" customHeight="1" x14ac:dyDescent="0.15">
      <c r="A13" s="150">
        <v>9</v>
      </c>
      <c r="B13" s="151"/>
      <c r="C13" s="150"/>
      <c r="D13" s="152" t="s">
        <v>360</v>
      </c>
      <c r="E13" s="153">
        <v>630715</v>
      </c>
      <c r="F13" s="153">
        <v>1879</v>
      </c>
      <c r="G13" s="153">
        <v>632594</v>
      </c>
      <c r="H13" s="153">
        <v>628742</v>
      </c>
      <c r="I13" s="153">
        <v>1622</v>
      </c>
      <c r="J13" s="153">
        <v>630364</v>
      </c>
      <c r="K13" s="154">
        <v>99.687180422219228</v>
      </c>
      <c r="L13" s="154">
        <v>86.3225119744545</v>
      </c>
      <c r="M13" s="154">
        <v>99.647483219885117</v>
      </c>
    </row>
    <row r="14" spans="1:13" ht="22.5" customHeight="1" x14ac:dyDescent="0.15">
      <c r="A14" s="150">
        <v>10</v>
      </c>
      <c r="B14" s="151"/>
      <c r="C14" s="150"/>
      <c r="D14" s="152" t="s">
        <v>86</v>
      </c>
      <c r="E14" s="153">
        <v>103118</v>
      </c>
      <c r="F14" s="153">
        <v>145</v>
      </c>
      <c r="G14" s="153">
        <v>103263</v>
      </c>
      <c r="H14" s="153">
        <v>101408</v>
      </c>
      <c r="I14" s="153">
        <v>18</v>
      </c>
      <c r="J14" s="153">
        <v>101426</v>
      </c>
      <c r="K14" s="154">
        <v>98.341705618805648</v>
      </c>
      <c r="L14" s="154">
        <v>12.413793103448276</v>
      </c>
      <c r="M14" s="154">
        <v>98.221047228920327</v>
      </c>
    </row>
    <row r="15" spans="1:13" ht="22.5" customHeight="1" x14ac:dyDescent="0.15">
      <c r="A15" s="150">
        <v>11</v>
      </c>
      <c r="B15" s="151"/>
      <c r="C15" s="150"/>
      <c r="D15" s="152" t="s">
        <v>87</v>
      </c>
      <c r="E15" s="153">
        <v>132660</v>
      </c>
      <c r="F15" s="153">
        <v>541</v>
      </c>
      <c r="G15" s="153">
        <v>133201</v>
      </c>
      <c r="H15" s="153">
        <v>131386</v>
      </c>
      <c r="I15" s="153">
        <v>0</v>
      </c>
      <c r="J15" s="153">
        <v>131386</v>
      </c>
      <c r="K15" s="154">
        <v>99.039650233680092</v>
      </c>
      <c r="L15" s="154">
        <v>0</v>
      </c>
      <c r="M15" s="154">
        <v>98.637397617135008</v>
      </c>
    </row>
    <row r="16" spans="1:13" ht="22.5" customHeight="1" x14ac:dyDescent="0.15">
      <c r="A16" s="150">
        <v>12</v>
      </c>
      <c r="B16" s="151"/>
      <c r="C16" s="150"/>
      <c r="D16" s="152" t="s">
        <v>88</v>
      </c>
      <c r="E16" s="153">
        <v>273510</v>
      </c>
      <c r="F16" s="153">
        <v>201</v>
      </c>
      <c r="G16" s="153">
        <v>273711</v>
      </c>
      <c r="H16" s="153">
        <v>270137</v>
      </c>
      <c r="I16" s="153">
        <v>72</v>
      </c>
      <c r="J16" s="153">
        <v>270209</v>
      </c>
      <c r="K16" s="154">
        <v>98.766772695696687</v>
      </c>
      <c r="L16" s="154">
        <v>35.820895522388057</v>
      </c>
      <c r="M16" s="154">
        <v>98.720548315559114</v>
      </c>
    </row>
    <row r="17" spans="1:13" ht="22.5" customHeight="1" x14ac:dyDescent="0.15">
      <c r="A17" s="150">
        <v>13</v>
      </c>
      <c r="B17" s="151"/>
      <c r="C17" s="150"/>
      <c r="D17" s="152" t="s">
        <v>89</v>
      </c>
      <c r="E17" s="153">
        <v>442199</v>
      </c>
      <c r="F17" s="153">
        <v>152</v>
      </c>
      <c r="G17" s="153">
        <v>442351</v>
      </c>
      <c r="H17" s="153">
        <v>430732</v>
      </c>
      <c r="I17" s="153">
        <v>128</v>
      </c>
      <c r="J17" s="153">
        <v>430860</v>
      </c>
      <c r="K17" s="154">
        <v>97.406823624657676</v>
      </c>
      <c r="L17" s="154">
        <v>84.210526315789465</v>
      </c>
      <c r="M17" s="154">
        <v>97.402289132385818</v>
      </c>
    </row>
    <row r="18" spans="1:13" ht="22.5" customHeight="1" x14ac:dyDescent="0.15">
      <c r="A18" s="150">
        <v>14</v>
      </c>
      <c r="B18" s="151"/>
      <c r="C18" s="150"/>
      <c r="D18" s="152" t="s">
        <v>90</v>
      </c>
      <c r="E18" s="153">
        <v>393178</v>
      </c>
      <c r="F18" s="153">
        <v>4351</v>
      </c>
      <c r="G18" s="153">
        <v>397529</v>
      </c>
      <c r="H18" s="153">
        <v>391734</v>
      </c>
      <c r="I18" s="153">
        <v>2334</v>
      </c>
      <c r="J18" s="153">
        <v>394068</v>
      </c>
      <c r="K18" s="154">
        <v>99.632736317901816</v>
      </c>
      <c r="L18" s="154">
        <v>53.642840726269824</v>
      </c>
      <c r="M18" s="154">
        <v>99.129371693637452</v>
      </c>
    </row>
    <row r="19" spans="1:13" ht="22.5" customHeight="1" x14ac:dyDescent="0.15">
      <c r="A19" s="150">
        <v>15</v>
      </c>
      <c r="B19" s="151"/>
      <c r="C19" s="150"/>
      <c r="D19" s="152" t="s">
        <v>91</v>
      </c>
      <c r="E19" s="153">
        <v>246705</v>
      </c>
      <c r="F19" s="153">
        <v>6762</v>
      </c>
      <c r="G19" s="153">
        <v>253467</v>
      </c>
      <c r="H19" s="153">
        <v>244729</v>
      </c>
      <c r="I19" s="153">
        <v>1087</v>
      </c>
      <c r="J19" s="153">
        <v>245816</v>
      </c>
      <c r="K19" s="154">
        <v>99.19904339190532</v>
      </c>
      <c r="L19" s="154">
        <v>16.075125702454894</v>
      </c>
      <c r="M19" s="154">
        <v>96.981461097499874</v>
      </c>
    </row>
    <row r="20" spans="1:13" ht="22.5" customHeight="1" x14ac:dyDescent="0.15">
      <c r="A20" s="150">
        <v>16</v>
      </c>
      <c r="B20" s="151"/>
      <c r="C20" s="150"/>
      <c r="D20" s="152" t="s">
        <v>92</v>
      </c>
      <c r="E20" s="153">
        <v>2641313</v>
      </c>
      <c r="F20" s="153">
        <v>28680</v>
      </c>
      <c r="G20" s="153">
        <v>2669993</v>
      </c>
      <c r="H20" s="153">
        <v>2608215</v>
      </c>
      <c r="I20" s="153">
        <v>7188</v>
      </c>
      <c r="J20" s="153">
        <v>2615403</v>
      </c>
      <c r="K20" s="154">
        <v>98.74691110065335</v>
      </c>
      <c r="L20" s="154">
        <v>25.06276150627615</v>
      </c>
      <c r="M20" s="154">
        <v>97.955425351302409</v>
      </c>
    </row>
    <row r="21" spans="1:13" ht="22.5" customHeight="1" x14ac:dyDescent="0.15">
      <c r="A21" s="150">
        <v>17</v>
      </c>
      <c r="B21" s="151"/>
      <c r="C21" s="150"/>
      <c r="D21" s="152" t="s">
        <v>93</v>
      </c>
      <c r="E21" s="153">
        <v>1840704</v>
      </c>
      <c r="F21" s="153">
        <v>12594</v>
      </c>
      <c r="G21" s="153">
        <v>1853298</v>
      </c>
      <c r="H21" s="153">
        <v>1816886</v>
      </c>
      <c r="I21" s="153">
        <v>6769</v>
      </c>
      <c r="J21" s="153">
        <v>1823655</v>
      </c>
      <c r="K21" s="154">
        <v>98.706038559159964</v>
      </c>
      <c r="L21" s="154">
        <v>53.747816420517701</v>
      </c>
      <c r="M21" s="154">
        <v>98.400527060407981</v>
      </c>
    </row>
    <row r="22" spans="1:13" ht="22.5" customHeight="1" x14ac:dyDescent="0.15">
      <c r="A22" s="150">
        <v>18</v>
      </c>
      <c r="B22" s="151"/>
      <c r="C22" s="150"/>
      <c r="D22" s="152" t="s">
        <v>94</v>
      </c>
      <c r="E22" s="153">
        <v>533048</v>
      </c>
      <c r="F22" s="153">
        <v>2527</v>
      </c>
      <c r="G22" s="153">
        <v>535575</v>
      </c>
      <c r="H22" s="153">
        <v>530299</v>
      </c>
      <c r="I22" s="153">
        <v>863</v>
      </c>
      <c r="J22" s="153">
        <v>531162</v>
      </c>
      <c r="K22" s="154">
        <v>99.484286593327425</v>
      </c>
      <c r="L22" s="154">
        <v>34.151167392164623</v>
      </c>
      <c r="M22" s="154">
        <v>99.17602576669934</v>
      </c>
    </row>
    <row r="23" spans="1:13" ht="22.5" customHeight="1" x14ac:dyDescent="0.15">
      <c r="A23" s="150">
        <v>19</v>
      </c>
      <c r="B23" s="151"/>
      <c r="C23" s="150"/>
      <c r="D23" s="152" t="s">
        <v>95</v>
      </c>
      <c r="E23" s="153">
        <v>92116</v>
      </c>
      <c r="F23" s="153">
        <v>57</v>
      </c>
      <c r="G23" s="153">
        <v>92173</v>
      </c>
      <c r="H23" s="153">
        <v>92114</v>
      </c>
      <c r="I23" s="153">
        <v>7</v>
      </c>
      <c r="J23" s="153">
        <v>92121</v>
      </c>
      <c r="K23" s="154">
        <v>99.997828824525598</v>
      </c>
      <c r="L23" s="154">
        <v>12.280701754385964</v>
      </c>
      <c r="M23" s="154">
        <v>99.943584346826071</v>
      </c>
    </row>
    <row r="24" spans="1:13" ht="22.5" customHeight="1" x14ac:dyDescent="0.15">
      <c r="A24" s="150">
        <v>20</v>
      </c>
      <c r="B24" s="151"/>
      <c r="C24" s="150"/>
      <c r="D24" s="152" t="s">
        <v>96</v>
      </c>
      <c r="E24" s="153">
        <v>496607</v>
      </c>
      <c r="F24" s="153">
        <v>9125</v>
      </c>
      <c r="G24" s="153">
        <v>505732</v>
      </c>
      <c r="H24" s="153">
        <v>494718</v>
      </c>
      <c r="I24" s="153">
        <v>1333</v>
      </c>
      <c r="J24" s="153">
        <v>496051</v>
      </c>
      <c r="K24" s="154">
        <v>99.619618732720241</v>
      </c>
      <c r="L24" s="154">
        <v>14.608219178082191</v>
      </c>
      <c r="M24" s="154">
        <v>98.085745019101026</v>
      </c>
    </row>
    <row r="25" spans="1:13" ht="22.5" customHeight="1" x14ac:dyDescent="0.15">
      <c r="A25" s="150">
        <v>21</v>
      </c>
      <c r="B25" s="151"/>
      <c r="C25" s="150"/>
      <c r="D25" s="152" t="s">
        <v>97</v>
      </c>
      <c r="E25" s="153">
        <v>139213</v>
      </c>
      <c r="F25" s="153">
        <v>989</v>
      </c>
      <c r="G25" s="153">
        <v>140202</v>
      </c>
      <c r="H25" s="153">
        <v>138434</v>
      </c>
      <c r="I25" s="153">
        <v>485</v>
      </c>
      <c r="J25" s="153">
        <v>138919</v>
      </c>
      <c r="K25" s="154">
        <v>99.44042582230108</v>
      </c>
      <c r="L25" s="154">
        <v>49.039433771486351</v>
      </c>
      <c r="M25" s="154">
        <v>99.084891798975761</v>
      </c>
    </row>
    <row r="26" spans="1:13" ht="22.5" customHeight="1" x14ac:dyDescent="0.15">
      <c r="A26" s="150">
        <v>22</v>
      </c>
      <c r="B26" s="151"/>
      <c r="C26" s="150"/>
      <c r="D26" s="152" t="s">
        <v>98</v>
      </c>
      <c r="E26" s="153">
        <v>197877</v>
      </c>
      <c r="F26" s="153">
        <v>191</v>
      </c>
      <c r="G26" s="153">
        <v>198068</v>
      </c>
      <c r="H26" s="153">
        <v>194979</v>
      </c>
      <c r="I26" s="153">
        <v>146</v>
      </c>
      <c r="J26" s="153">
        <v>195125</v>
      </c>
      <c r="K26" s="154">
        <v>98.535453842538544</v>
      </c>
      <c r="L26" s="154">
        <v>76.439790575916234</v>
      </c>
      <c r="M26" s="154">
        <v>98.514146656703758</v>
      </c>
    </row>
    <row r="27" spans="1:13" ht="22.5" customHeight="1" x14ac:dyDescent="0.15">
      <c r="A27" s="150">
        <v>23</v>
      </c>
      <c r="B27" s="155"/>
      <c r="C27" s="150"/>
      <c r="D27" s="152" t="s">
        <v>99</v>
      </c>
      <c r="E27" s="153">
        <v>691267</v>
      </c>
      <c r="F27" s="153">
        <v>9636</v>
      </c>
      <c r="G27" s="153">
        <v>700903</v>
      </c>
      <c r="H27" s="153">
        <v>678971</v>
      </c>
      <c r="I27" s="153">
        <v>3747</v>
      </c>
      <c r="J27" s="153">
        <v>682718</v>
      </c>
      <c r="K27" s="154">
        <v>98.221237235395293</v>
      </c>
      <c r="L27" s="154">
        <v>38.885429638854298</v>
      </c>
      <c r="M27" s="154">
        <v>97.405489775332683</v>
      </c>
    </row>
    <row r="28" spans="1:13" ht="22.5" customHeight="1" x14ac:dyDescent="0.15">
      <c r="A28" s="150">
        <v>24</v>
      </c>
      <c r="B28" s="151"/>
      <c r="C28" s="150"/>
      <c r="D28" s="152" t="s">
        <v>100</v>
      </c>
      <c r="E28" s="153">
        <v>388709</v>
      </c>
      <c r="F28" s="153">
        <v>5589</v>
      </c>
      <c r="G28" s="153">
        <v>394298</v>
      </c>
      <c r="H28" s="153">
        <v>385928</v>
      </c>
      <c r="I28" s="153">
        <v>2436</v>
      </c>
      <c r="J28" s="153">
        <v>388364</v>
      </c>
      <c r="K28" s="154">
        <v>99.284554769763503</v>
      </c>
      <c r="L28" s="154">
        <v>43.585614600107355</v>
      </c>
      <c r="M28" s="154">
        <v>98.495046893466366</v>
      </c>
    </row>
    <row r="29" spans="1:13" ht="22.5" customHeight="1" x14ac:dyDescent="0.15">
      <c r="A29" s="150">
        <v>25</v>
      </c>
      <c r="B29" s="151"/>
      <c r="C29" s="150"/>
      <c r="D29" s="152" t="s">
        <v>361</v>
      </c>
      <c r="E29" s="153">
        <v>234789</v>
      </c>
      <c r="F29" s="153">
        <v>125</v>
      </c>
      <c r="G29" s="153">
        <v>234914</v>
      </c>
      <c r="H29" s="153">
        <v>234691</v>
      </c>
      <c r="I29" s="153">
        <v>46</v>
      </c>
      <c r="J29" s="153">
        <v>234737</v>
      </c>
      <c r="K29" s="154">
        <v>99.958260395504055</v>
      </c>
      <c r="L29" s="154">
        <v>36.799999999999997</v>
      </c>
      <c r="M29" s="154">
        <v>99.924653277369586</v>
      </c>
    </row>
    <row r="30" spans="1:13" ht="22.5" customHeight="1" x14ac:dyDescent="0.15">
      <c r="A30" s="150">
        <v>26</v>
      </c>
      <c r="B30" s="151"/>
      <c r="C30" s="150"/>
      <c r="D30" s="152" t="s">
        <v>362</v>
      </c>
      <c r="E30" s="153">
        <v>222856</v>
      </c>
      <c r="F30" s="153">
        <v>3243</v>
      </c>
      <c r="G30" s="153">
        <v>226099</v>
      </c>
      <c r="H30" s="153">
        <v>223315</v>
      </c>
      <c r="I30" s="153">
        <v>1114</v>
      </c>
      <c r="J30" s="153">
        <v>224429</v>
      </c>
      <c r="K30" s="154">
        <v>100.20596259467997</v>
      </c>
      <c r="L30" s="154">
        <v>34.350909651557195</v>
      </c>
      <c r="M30" s="154">
        <v>99.26138549927245</v>
      </c>
    </row>
    <row r="31" spans="1:13" ht="22.5" customHeight="1" x14ac:dyDescent="0.15">
      <c r="A31" s="150">
        <v>27</v>
      </c>
      <c r="B31" s="151"/>
      <c r="C31" s="150"/>
      <c r="D31" s="152" t="s">
        <v>363</v>
      </c>
      <c r="E31" s="153">
        <v>93665</v>
      </c>
      <c r="F31" s="153">
        <v>3206</v>
      </c>
      <c r="G31" s="153">
        <v>96871</v>
      </c>
      <c r="H31" s="153">
        <v>92140</v>
      </c>
      <c r="I31" s="153">
        <v>903</v>
      </c>
      <c r="J31" s="153">
        <v>93043</v>
      </c>
      <c r="K31" s="154">
        <v>98.371857150483095</v>
      </c>
      <c r="L31" s="154">
        <v>28.165938864628821</v>
      </c>
      <c r="M31" s="154">
        <v>96.048352964251421</v>
      </c>
    </row>
    <row r="32" spans="1:13" ht="22.5" customHeight="1" x14ac:dyDescent="0.15">
      <c r="A32" s="150">
        <v>28</v>
      </c>
      <c r="B32" s="151"/>
      <c r="C32" s="150"/>
      <c r="D32" s="152" t="s">
        <v>364</v>
      </c>
      <c r="E32" s="153">
        <v>1532715</v>
      </c>
      <c r="F32" s="153">
        <v>133</v>
      </c>
      <c r="G32" s="153">
        <v>1532848</v>
      </c>
      <c r="H32" s="153">
        <v>1526041</v>
      </c>
      <c r="I32" s="153">
        <v>30</v>
      </c>
      <c r="J32" s="153">
        <v>1526071</v>
      </c>
      <c r="K32" s="154">
        <v>99.564563535947642</v>
      </c>
      <c r="L32" s="154">
        <v>22.556390977443609</v>
      </c>
      <c r="M32" s="154">
        <v>99.557881799108586</v>
      </c>
    </row>
    <row r="33" spans="1:13" ht="22.5" customHeight="1" x14ac:dyDescent="0.15">
      <c r="A33" s="150">
        <v>29</v>
      </c>
      <c r="B33" s="151"/>
      <c r="C33" s="150"/>
      <c r="D33" s="152" t="s">
        <v>365</v>
      </c>
      <c r="E33" s="153">
        <v>68056</v>
      </c>
      <c r="F33" s="153">
        <v>25</v>
      </c>
      <c r="G33" s="153">
        <v>68081</v>
      </c>
      <c r="H33" s="153">
        <v>67491</v>
      </c>
      <c r="I33" s="153">
        <v>25</v>
      </c>
      <c r="J33" s="153">
        <v>67516</v>
      </c>
      <c r="K33" s="154">
        <v>99.16980134007288</v>
      </c>
      <c r="L33" s="154">
        <v>100</v>
      </c>
      <c r="M33" s="154">
        <v>99.170106197030009</v>
      </c>
    </row>
    <row r="34" spans="1:13" ht="22.5" customHeight="1" x14ac:dyDescent="0.15">
      <c r="A34" s="150">
        <v>30</v>
      </c>
      <c r="B34" s="151"/>
      <c r="C34" s="150"/>
      <c r="D34" s="152" t="s">
        <v>366</v>
      </c>
      <c r="E34" s="153">
        <v>91493</v>
      </c>
      <c r="F34" s="153">
        <v>246</v>
      </c>
      <c r="G34" s="153">
        <v>91739</v>
      </c>
      <c r="H34" s="153">
        <v>91424</v>
      </c>
      <c r="I34" s="153">
        <v>131</v>
      </c>
      <c r="J34" s="153">
        <v>91555</v>
      </c>
      <c r="K34" s="154">
        <v>99.924584394434547</v>
      </c>
      <c r="L34" s="154">
        <v>53.252032520325201</v>
      </c>
      <c r="M34" s="154">
        <v>99.799430994451654</v>
      </c>
    </row>
    <row r="35" spans="1:13" ht="22.5" customHeight="1" x14ac:dyDescent="0.15">
      <c r="A35" s="150">
        <v>31</v>
      </c>
      <c r="B35" s="151"/>
      <c r="C35" s="150"/>
      <c r="D35" s="152" t="s">
        <v>367</v>
      </c>
      <c r="E35" s="153">
        <v>534188</v>
      </c>
      <c r="F35" s="153">
        <v>7686</v>
      </c>
      <c r="G35" s="153">
        <v>541874</v>
      </c>
      <c r="H35" s="153">
        <v>533280</v>
      </c>
      <c r="I35" s="153">
        <v>4643</v>
      </c>
      <c r="J35" s="153">
        <v>537923</v>
      </c>
      <c r="K35" s="154">
        <v>99.830022389121424</v>
      </c>
      <c r="L35" s="154">
        <v>60.40853499869894</v>
      </c>
      <c r="M35" s="154">
        <v>99.270863706322871</v>
      </c>
    </row>
    <row r="36" spans="1:13" ht="22.5" customHeight="1" x14ac:dyDescent="0.15">
      <c r="A36" s="150">
        <v>32</v>
      </c>
      <c r="B36" s="156"/>
      <c r="C36" s="157"/>
      <c r="D36" s="158" t="s">
        <v>368</v>
      </c>
      <c r="E36" s="159">
        <v>417303</v>
      </c>
      <c r="F36" s="159">
        <v>214</v>
      </c>
      <c r="G36" s="159">
        <v>417517</v>
      </c>
      <c r="H36" s="159">
        <v>417265</v>
      </c>
      <c r="I36" s="159">
        <v>197</v>
      </c>
      <c r="J36" s="159">
        <v>417462</v>
      </c>
      <c r="K36" s="160">
        <v>99.990893906825491</v>
      </c>
      <c r="L36" s="160">
        <v>92.056074766355138</v>
      </c>
      <c r="M36" s="160">
        <v>99.986826883695755</v>
      </c>
    </row>
    <row r="37" spans="1:13" ht="22.5" customHeight="1" x14ac:dyDescent="0.15">
      <c r="A37" s="127"/>
      <c r="B37" s="130"/>
      <c r="C37" s="130"/>
      <c r="D37" s="161" t="s">
        <v>369</v>
      </c>
      <c r="E37" s="162">
        <v>20867802</v>
      </c>
      <c r="F37" s="162">
        <v>273163</v>
      </c>
      <c r="G37" s="162">
        <v>21140965</v>
      </c>
      <c r="H37" s="162">
        <v>20611896</v>
      </c>
      <c r="I37" s="162">
        <v>61364</v>
      </c>
      <c r="J37" s="162">
        <v>20673260</v>
      </c>
      <c r="K37" s="163">
        <v>98.773680141300929</v>
      </c>
      <c r="L37" s="163">
        <v>22.464242961162384</v>
      </c>
      <c r="M37" s="163">
        <v>97.787683769402207</v>
      </c>
    </row>
    <row r="38" spans="1:13" ht="22.5" customHeight="1" x14ac:dyDescent="0.15">
      <c r="A38" s="164">
        <v>33</v>
      </c>
      <c r="B38" s="165"/>
      <c r="C38" s="164"/>
      <c r="D38" s="165" t="s">
        <v>103</v>
      </c>
      <c r="E38" s="148">
        <v>123571</v>
      </c>
      <c r="F38" s="148">
        <v>698</v>
      </c>
      <c r="G38" s="148">
        <v>124269</v>
      </c>
      <c r="H38" s="148">
        <v>120162</v>
      </c>
      <c r="I38" s="148">
        <v>4</v>
      </c>
      <c r="J38" s="148">
        <v>120166</v>
      </c>
      <c r="K38" s="166">
        <v>97.241262108423498</v>
      </c>
      <c r="L38" s="166">
        <v>0.57306590257879653</v>
      </c>
      <c r="M38" s="166">
        <v>96.698291609331363</v>
      </c>
    </row>
    <row r="39" spans="1:13" ht="22.5" customHeight="1" x14ac:dyDescent="0.15">
      <c r="A39" s="150">
        <v>34</v>
      </c>
      <c r="B39" s="151"/>
      <c r="C39" s="150"/>
      <c r="D39" s="151" t="s">
        <v>370</v>
      </c>
      <c r="E39" s="153">
        <v>60484</v>
      </c>
      <c r="F39" s="153">
        <v>55</v>
      </c>
      <c r="G39" s="153">
        <v>60539</v>
      </c>
      <c r="H39" s="153">
        <v>60194</v>
      </c>
      <c r="I39" s="153">
        <v>55</v>
      </c>
      <c r="J39" s="153">
        <v>60249</v>
      </c>
      <c r="K39" s="154">
        <v>99.520534356193366</v>
      </c>
      <c r="L39" s="154">
        <v>100</v>
      </c>
      <c r="M39" s="154">
        <v>99.520969953253285</v>
      </c>
    </row>
    <row r="40" spans="1:13" ht="22.5" customHeight="1" x14ac:dyDescent="0.15">
      <c r="A40" s="164">
        <v>35</v>
      </c>
      <c r="B40" s="151"/>
      <c r="C40" s="150"/>
      <c r="D40" s="151" t="s">
        <v>371</v>
      </c>
      <c r="E40" s="153">
        <v>32431</v>
      </c>
      <c r="F40" s="153">
        <v>590</v>
      </c>
      <c r="G40" s="153">
        <v>33021</v>
      </c>
      <c r="H40" s="153">
        <v>32351</v>
      </c>
      <c r="I40" s="153">
        <v>58</v>
      </c>
      <c r="J40" s="153">
        <v>32409</v>
      </c>
      <c r="K40" s="154">
        <v>99.753322438407693</v>
      </c>
      <c r="L40" s="154">
        <v>9.8305084745762716</v>
      </c>
      <c r="M40" s="154">
        <v>98.14663396020714</v>
      </c>
    </row>
    <row r="41" spans="1:13" ht="22.5" customHeight="1" x14ac:dyDescent="0.15">
      <c r="A41" s="150">
        <v>36</v>
      </c>
      <c r="B41" s="151"/>
      <c r="C41" s="150"/>
      <c r="D41" s="151" t="s">
        <v>372</v>
      </c>
      <c r="E41" s="153">
        <v>402065</v>
      </c>
      <c r="F41" s="153">
        <v>36</v>
      </c>
      <c r="G41" s="153">
        <v>402101</v>
      </c>
      <c r="H41" s="153">
        <v>401976</v>
      </c>
      <c r="I41" s="153">
        <v>0</v>
      </c>
      <c r="J41" s="153">
        <v>401976</v>
      </c>
      <c r="K41" s="154">
        <v>99.977864275676822</v>
      </c>
      <c r="L41" s="154">
        <v>0</v>
      </c>
      <c r="M41" s="154">
        <v>99.968913282981148</v>
      </c>
    </row>
    <row r="42" spans="1:13" ht="22.5" customHeight="1" x14ac:dyDescent="0.15">
      <c r="A42" s="164">
        <v>37</v>
      </c>
      <c r="B42" s="151"/>
      <c r="C42" s="150"/>
      <c r="D42" s="151" t="s">
        <v>373</v>
      </c>
      <c r="E42" s="153">
        <v>39833</v>
      </c>
      <c r="F42" s="153">
        <v>1709</v>
      </c>
      <c r="G42" s="153">
        <v>41542</v>
      </c>
      <c r="H42" s="153">
        <v>37300</v>
      </c>
      <c r="I42" s="153">
        <v>0</v>
      </c>
      <c r="J42" s="153">
        <v>37300</v>
      </c>
      <c r="K42" s="154">
        <v>93.640950970301006</v>
      </c>
      <c r="L42" s="154">
        <v>0</v>
      </c>
      <c r="M42" s="154">
        <v>89.788647633720089</v>
      </c>
    </row>
    <row r="43" spans="1:13" ht="22.5" customHeight="1" x14ac:dyDescent="0.15">
      <c r="A43" s="150">
        <v>38</v>
      </c>
      <c r="B43" s="151"/>
      <c r="C43" s="150"/>
      <c r="D43" s="151" t="s">
        <v>374</v>
      </c>
      <c r="E43" s="153">
        <v>101716</v>
      </c>
      <c r="F43" s="153">
        <v>372</v>
      </c>
      <c r="G43" s="153">
        <v>102088</v>
      </c>
      <c r="H43" s="153">
        <v>101710</v>
      </c>
      <c r="I43" s="153">
        <v>174</v>
      </c>
      <c r="J43" s="153">
        <v>101884</v>
      </c>
      <c r="K43" s="154">
        <v>99.994101223013104</v>
      </c>
      <c r="L43" s="154">
        <v>46.774193548387096</v>
      </c>
      <c r="M43" s="154">
        <v>99.800172400282108</v>
      </c>
    </row>
    <row r="44" spans="1:13" ht="22.5" customHeight="1" x14ac:dyDescent="0.15">
      <c r="A44" s="164">
        <v>39</v>
      </c>
      <c r="B44" s="151"/>
      <c r="C44" s="150"/>
      <c r="D44" s="151" t="s">
        <v>375</v>
      </c>
      <c r="E44" s="153">
        <v>415895</v>
      </c>
      <c r="F44" s="153">
        <v>34</v>
      </c>
      <c r="G44" s="153">
        <v>415929</v>
      </c>
      <c r="H44" s="153">
        <v>413129</v>
      </c>
      <c r="I44" s="153">
        <v>13</v>
      </c>
      <c r="J44" s="153">
        <v>413142</v>
      </c>
      <c r="K44" s="154">
        <v>99.334928287187878</v>
      </c>
      <c r="L44" s="154">
        <v>38.235294117647058</v>
      </c>
      <c r="M44" s="154">
        <v>99.329933714648405</v>
      </c>
    </row>
    <row r="45" spans="1:13" ht="22.5" customHeight="1" x14ac:dyDescent="0.15">
      <c r="A45" s="150">
        <v>40</v>
      </c>
      <c r="B45" s="151"/>
      <c r="C45" s="150"/>
      <c r="D45" s="151" t="s">
        <v>376</v>
      </c>
      <c r="E45" s="153">
        <v>15284</v>
      </c>
      <c r="F45" s="153">
        <v>0</v>
      </c>
      <c r="G45" s="153">
        <v>15284</v>
      </c>
      <c r="H45" s="153">
        <v>15433</v>
      </c>
      <c r="I45" s="153">
        <v>0</v>
      </c>
      <c r="J45" s="153">
        <v>15433</v>
      </c>
      <c r="K45" s="154">
        <v>100.97487568699293</v>
      </c>
      <c r="L45" s="154">
        <v>0</v>
      </c>
      <c r="M45" s="154">
        <v>100.97487568699293</v>
      </c>
    </row>
    <row r="46" spans="1:13" ht="22.5" customHeight="1" x14ac:dyDescent="0.15">
      <c r="A46" s="164">
        <v>41</v>
      </c>
      <c r="B46" s="151"/>
      <c r="C46" s="150"/>
      <c r="D46" s="151" t="s">
        <v>377</v>
      </c>
      <c r="E46" s="153">
        <v>107431</v>
      </c>
      <c r="F46" s="153">
        <v>129</v>
      </c>
      <c r="G46" s="153">
        <v>107560</v>
      </c>
      <c r="H46" s="153">
        <v>107308</v>
      </c>
      <c r="I46" s="153">
        <v>59</v>
      </c>
      <c r="J46" s="153">
        <v>107367</v>
      </c>
      <c r="K46" s="154">
        <v>99.885507907401035</v>
      </c>
      <c r="L46" s="154">
        <v>45.736434108527128</v>
      </c>
      <c r="M46" s="154">
        <v>99.820565265898097</v>
      </c>
    </row>
    <row r="47" spans="1:13" ht="22.5" customHeight="1" x14ac:dyDescent="0.15">
      <c r="A47" s="150">
        <v>42</v>
      </c>
      <c r="B47" s="151"/>
      <c r="C47" s="150"/>
      <c r="D47" s="151" t="s">
        <v>378</v>
      </c>
      <c r="E47" s="153">
        <v>167330</v>
      </c>
      <c r="F47" s="153">
        <v>0</v>
      </c>
      <c r="G47" s="153">
        <v>167330</v>
      </c>
      <c r="H47" s="153">
        <v>163930</v>
      </c>
      <c r="I47" s="153">
        <v>0</v>
      </c>
      <c r="J47" s="153">
        <v>163930</v>
      </c>
      <c r="K47" s="154">
        <v>97.968087013685533</v>
      </c>
      <c r="L47" s="154">
        <v>0</v>
      </c>
      <c r="M47" s="154">
        <v>97.968087013685533</v>
      </c>
    </row>
    <row r="48" spans="1:13" ht="22.5" customHeight="1" x14ac:dyDescent="0.15">
      <c r="A48" s="164">
        <v>43</v>
      </c>
      <c r="B48" s="151"/>
      <c r="C48" s="150"/>
      <c r="D48" s="151" t="s">
        <v>379</v>
      </c>
      <c r="E48" s="153">
        <v>171587</v>
      </c>
      <c r="F48" s="153">
        <v>1212</v>
      </c>
      <c r="G48" s="153">
        <v>172799</v>
      </c>
      <c r="H48" s="153">
        <v>170673</v>
      </c>
      <c r="I48" s="153">
        <v>660</v>
      </c>
      <c r="J48" s="153">
        <v>171333</v>
      </c>
      <c r="K48" s="154">
        <v>99.467325613245762</v>
      </c>
      <c r="L48" s="154">
        <v>54.455445544554458</v>
      </c>
      <c r="M48" s="154">
        <v>99.151615460737617</v>
      </c>
    </row>
    <row r="49" spans="1:13" ht="22.5" customHeight="1" x14ac:dyDescent="0.15">
      <c r="A49" s="150">
        <v>44</v>
      </c>
      <c r="B49" s="151"/>
      <c r="C49" s="150"/>
      <c r="D49" s="151" t="s">
        <v>380</v>
      </c>
      <c r="E49" s="159">
        <v>20680</v>
      </c>
      <c r="F49" s="159">
        <v>34</v>
      </c>
      <c r="G49" s="159">
        <v>20714</v>
      </c>
      <c r="H49" s="159">
        <v>20680</v>
      </c>
      <c r="I49" s="159">
        <v>0</v>
      </c>
      <c r="J49" s="159">
        <v>20680</v>
      </c>
      <c r="K49" s="154">
        <v>100</v>
      </c>
      <c r="L49" s="154">
        <v>0</v>
      </c>
      <c r="M49" s="154">
        <v>99.835859804962823</v>
      </c>
    </row>
    <row r="50" spans="1:13" ht="22.5" customHeight="1" x14ac:dyDescent="0.15">
      <c r="A50" s="167"/>
      <c r="B50" s="168"/>
      <c r="C50" s="168"/>
      <c r="D50" s="161" t="s">
        <v>381</v>
      </c>
      <c r="E50" s="162">
        <v>1658307</v>
      </c>
      <c r="F50" s="162">
        <v>4869</v>
      </c>
      <c r="G50" s="162">
        <v>1663176</v>
      </c>
      <c r="H50" s="162">
        <v>1644846</v>
      </c>
      <c r="I50" s="162">
        <v>1023</v>
      </c>
      <c r="J50" s="162">
        <v>1645869</v>
      </c>
      <c r="K50" s="163">
        <v>99.188268517228721</v>
      </c>
      <c r="L50" s="163">
        <v>21.010474430067777</v>
      </c>
      <c r="M50" s="163">
        <v>98.959400568550777</v>
      </c>
    </row>
    <row r="51" spans="1:13" ht="22.5" customHeight="1" x14ac:dyDescent="0.15">
      <c r="A51" s="127"/>
      <c r="B51" s="130"/>
      <c r="C51" s="130"/>
      <c r="D51" s="161" t="s">
        <v>382</v>
      </c>
      <c r="E51" s="162">
        <v>22526109</v>
      </c>
      <c r="F51" s="162">
        <v>278032</v>
      </c>
      <c r="G51" s="162">
        <v>22804141</v>
      </c>
      <c r="H51" s="162">
        <v>22256742</v>
      </c>
      <c r="I51" s="162">
        <v>62387</v>
      </c>
      <c r="J51" s="162">
        <v>22319129</v>
      </c>
      <c r="K51" s="163">
        <v>98.804200938564222</v>
      </c>
      <c r="L51" s="163">
        <v>22.438784024860446</v>
      </c>
      <c r="M51" s="163">
        <v>97.873140672126169</v>
      </c>
    </row>
    <row r="52" spans="1:13" x14ac:dyDescent="0.15">
      <c r="E52" s="171"/>
      <c r="F52" s="171"/>
      <c r="G52" s="171"/>
      <c r="H52" s="171"/>
      <c r="I52" s="171"/>
      <c r="J52" s="171"/>
    </row>
    <row r="53" spans="1:13" x14ac:dyDescent="0.15">
      <c r="E53" s="173"/>
      <c r="F53" s="173"/>
      <c r="G53" s="173"/>
      <c r="H53" s="173"/>
      <c r="I53" s="173"/>
      <c r="J53" s="173"/>
    </row>
    <row r="54" spans="1:13" x14ac:dyDescent="0.15">
      <c r="E54" s="173"/>
      <c r="F54" s="173"/>
      <c r="G54" s="173"/>
      <c r="H54" s="173"/>
      <c r="I54" s="173"/>
      <c r="J54" s="173"/>
    </row>
    <row r="55" spans="1:13" x14ac:dyDescent="0.15">
      <c r="E55" s="173"/>
      <c r="F55" s="173"/>
      <c r="G55" s="173"/>
      <c r="H55" s="173"/>
      <c r="I55" s="173"/>
      <c r="J55" s="173"/>
    </row>
  </sheetData>
  <mergeCells count="3">
    <mergeCell ref="L1:M1"/>
    <mergeCell ref="A2:B2"/>
    <mergeCell ref="A4:B4"/>
  </mergeCells>
  <phoneticPr fontId="2"/>
  <pageMargins left="0.78740157480314965" right="0.78740157480314965" top="0.82677165354330717" bottom="0.6692913385826772" header="0.51181102362204722" footer="0.51181102362204722"/>
  <pageSetup paperSize="9" scale="67" fitToWidth="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55"/>
  <sheetViews>
    <sheetView showGridLines="0" view="pageBreakPreview" zoomScale="75" zoomScaleNormal="100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" style="69" customWidth="1"/>
    <col min="2" max="2" width="0.625" style="69" customWidth="1"/>
    <col min="3" max="3" width="0.5" style="69" customWidth="1"/>
    <col min="4" max="4" width="15.25" style="69" customWidth="1"/>
    <col min="5" max="10" width="12.875" style="69" customWidth="1"/>
    <col min="11" max="11" width="10.375" style="69" bestFit="1" customWidth="1"/>
    <col min="12" max="12" width="10.5" style="69" customWidth="1"/>
    <col min="13" max="13" width="10.375" style="69" bestFit="1" customWidth="1"/>
    <col min="14" max="16384" width="9" style="69"/>
  </cols>
  <sheetData>
    <row r="1" spans="1:13" ht="26.25" customHeight="1" x14ac:dyDescent="0.15">
      <c r="A1" s="174" t="s">
        <v>389</v>
      </c>
      <c r="B1" s="120"/>
      <c r="C1" s="120"/>
      <c r="D1" s="120"/>
      <c r="F1" s="120"/>
      <c r="G1" s="120"/>
      <c r="H1" s="120"/>
      <c r="I1" s="120"/>
      <c r="J1" s="120"/>
      <c r="K1" s="120"/>
      <c r="L1" s="121" t="s">
        <v>345</v>
      </c>
      <c r="M1" s="121"/>
    </row>
    <row r="2" spans="1:13" ht="22.5" customHeight="1" x14ac:dyDescent="0.15">
      <c r="A2" s="123" t="s">
        <v>346</v>
      </c>
      <c r="B2" s="124"/>
      <c r="C2" s="125"/>
      <c r="D2" s="126" t="s">
        <v>347</v>
      </c>
      <c r="E2" s="127"/>
      <c r="F2" s="128" t="s">
        <v>348</v>
      </c>
      <c r="G2" s="129"/>
      <c r="H2" s="127"/>
      <c r="I2" s="128" t="s">
        <v>349</v>
      </c>
      <c r="J2" s="130"/>
      <c r="K2" s="131"/>
      <c r="L2" s="132" t="s">
        <v>350</v>
      </c>
      <c r="M2" s="133"/>
    </row>
    <row r="3" spans="1:13" ht="22.5" customHeight="1" x14ac:dyDescent="0.15">
      <c r="A3" s="134"/>
      <c r="B3" s="135"/>
      <c r="C3" s="134"/>
      <c r="D3" s="136"/>
      <c r="E3" s="137" t="s">
        <v>351</v>
      </c>
      <c r="F3" s="137" t="s">
        <v>352</v>
      </c>
      <c r="G3" s="137" t="s">
        <v>353</v>
      </c>
      <c r="H3" s="137" t="s">
        <v>351</v>
      </c>
      <c r="I3" s="137" t="s">
        <v>352</v>
      </c>
      <c r="J3" s="137" t="s">
        <v>353</v>
      </c>
      <c r="K3" s="138" t="s">
        <v>351</v>
      </c>
      <c r="L3" s="138" t="s">
        <v>352</v>
      </c>
      <c r="M3" s="138" t="s">
        <v>353</v>
      </c>
    </row>
    <row r="4" spans="1:13" ht="22.5" customHeight="1" x14ac:dyDescent="0.15">
      <c r="A4" s="139" t="s">
        <v>354</v>
      </c>
      <c r="B4" s="140"/>
      <c r="C4" s="141"/>
      <c r="D4" s="142" t="s">
        <v>355</v>
      </c>
      <c r="E4" s="143" t="s">
        <v>28</v>
      </c>
      <c r="F4" s="143" t="s">
        <v>29</v>
      </c>
      <c r="G4" s="143" t="s">
        <v>30</v>
      </c>
      <c r="H4" s="143" t="s">
        <v>356</v>
      </c>
      <c r="I4" s="143" t="s">
        <v>31</v>
      </c>
      <c r="J4" s="143" t="s">
        <v>32</v>
      </c>
      <c r="K4" s="144" t="s">
        <v>357</v>
      </c>
      <c r="L4" s="144" t="s">
        <v>358</v>
      </c>
      <c r="M4" s="144" t="s">
        <v>359</v>
      </c>
    </row>
    <row r="5" spans="1:13" ht="22.5" customHeight="1" x14ac:dyDescent="0.15">
      <c r="A5" s="145">
        <v>1</v>
      </c>
      <c r="B5" s="146"/>
      <c r="C5" s="145"/>
      <c r="D5" s="147" t="s">
        <v>78</v>
      </c>
      <c r="E5" s="148">
        <v>16590572</v>
      </c>
      <c r="F5" s="148">
        <v>510945</v>
      </c>
      <c r="G5" s="148">
        <v>17101517</v>
      </c>
      <c r="H5" s="148">
        <v>16288741</v>
      </c>
      <c r="I5" s="148">
        <v>182811</v>
      </c>
      <c r="J5" s="148">
        <v>16471552</v>
      </c>
      <c r="K5" s="149">
        <v>98.180707693502072</v>
      </c>
      <c r="L5" s="149">
        <v>35.778997739482719</v>
      </c>
      <c r="M5" s="149">
        <v>96.316320943925618</v>
      </c>
    </row>
    <row r="6" spans="1:13" ht="22.5" customHeight="1" x14ac:dyDescent="0.15">
      <c r="A6" s="150">
        <v>2</v>
      </c>
      <c r="B6" s="151"/>
      <c r="C6" s="150"/>
      <c r="D6" s="152" t="s">
        <v>79</v>
      </c>
      <c r="E6" s="153">
        <v>11618191</v>
      </c>
      <c r="F6" s="153">
        <v>641187</v>
      </c>
      <c r="G6" s="153">
        <v>12259378</v>
      </c>
      <c r="H6" s="153">
        <v>11481084</v>
      </c>
      <c r="I6" s="153">
        <v>118085</v>
      </c>
      <c r="J6" s="153">
        <v>11599169</v>
      </c>
      <c r="K6" s="154">
        <v>98.819893733886801</v>
      </c>
      <c r="L6" s="154">
        <v>18.416624167364589</v>
      </c>
      <c r="M6" s="154">
        <v>94.614661526873547</v>
      </c>
    </row>
    <row r="7" spans="1:13" ht="22.5" customHeight="1" x14ac:dyDescent="0.15">
      <c r="A7" s="150">
        <v>3</v>
      </c>
      <c r="B7" s="151"/>
      <c r="C7" s="150"/>
      <c r="D7" s="152" t="s">
        <v>80</v>
      </c>
      <c r="E7" s="153">
        <v>9718759</v>
      </c>
      <c r="F7" s="153">
        <v>654264</v>
      </c>
      <c r="G7" s="153">
        <v>10373023</v>
      </c>
      <c r="H7" s="153">
        <v>9547245</v>
      </c>
      <c r="I7" s="153">
        <v>126482</v>
      </c>
      <c r="J7" s="153">
        <v>9673727</v>
      </c>
      <c r="K7" s="154">
        <v>98.235227357731574</v>
      </c>
      <c r="L7" s="154">
        <v>19.331951628088966</v>
      </c>
      <c r="M7" s="154">
        <v>93.258512971580217</v>
      </c>
    </row>
    <row r="8" spans="1:13" ht="22.5" customHeight="1" x14ac:dyDescent="0.15">
      <c r="A8" s="150">
        <v>4</v>
      </c>
      <c r="B8" s="151"/>
      <c r="C8" s="150"/>
      <c r="D8" s="152" t="s">
        <v>81</v>
      </c>
      <c r="E8" s="153">
        <v>9761787</v>
      </c>
      <c r="F8" s="153">
        <v>211251</v>
      </c>
      <c r="G8" s="153">
        <v>9973038</v>
      </c>
      <c r="H8" s="153">
        <v>9664601</v>
      </c>
      <c r="I8" s="153">
        <v>80430</v>
      </c>
      <c r="J8" s="153">
        <v>9745031</v>
      </c>
      <c r="K8" s="154">
        <v>99.004424087515943</v>
      </c>
      <c r="L8" s="154">
        <v>38.073192552934657</v>
      </c>
      <c r="M8" s="154">
        <v>97.713765855499602</v>
      </c>
    </row>
    <row r="9" spans="1:13" ht="22.5" customHeight="1" x14ac:dyDescent="0.15">
      <c r="A9" s="150">
        <v>5</v>
      </c>
      <c r="B9" s="151"/>
      <c r="C9" s="150"/>
      <c r="D9" s="152" t="s">
        <v>82</v>
      </c>
      <c r="E9" s="153">
        <v>4554099</v>
      </c>
      <c r="F9" s="153">
        <v>190221</v>
      </c>
      <c r="G9" s="153">
        <v>4744320</v>
      </c>
      <c r="H9" s="153">
        <v>4481497</v>
      </c>
      <c r="I9" s="153">
        <v>45168</v>
      </c>
      <c r="J9" s="153">
        <v>4526665</v>
      </c>
      <c r="K9" s="154">
        <v>98.405787840800116</v>
      </c>
      <c r="L9" s="154">
        <v>23.745012380336554</v>
      </c>
      <c r="M9" s="154">
        <v>95.412303554566307</v>
      </c>
    </row>
    <row r="10" spans="1:13" ht="22.5" customHeight="1" x14ac:dyDescent="0.15">
      <c r="A10" s="150">
        <v>6</v>
      </c>
      <c r="B10" s="151"/>
      <c r="C10" s="150"/>
      <c r="D10" s="152" t="s">
        <v>83</v>
      </c>
      <c r="E10" s="153">
        <v>2938255</v>
      </c>
      <c r="F10" s="153">
        <v>65741</v>
      </c>
      <c r="G10" s="153">
        <v>3003996</v>
      </c>
      <c r="H10" s="153">
        <v>2903336</v>
      </c>
      <c r="I10" s="153">
        <v>23058</v>
      </c>
      <c r="J10" s="153">
        <v>2926394</v>
      </c>
      <c r="K10" s="154">
        <v>98.811573535993304</v>
      </c>
      <c r="L10" s="154">
        <v>35.074002525060465</v>
      </c>
      <c r="M10" s="154">
        <v>97.416707612127311</v>
      </c>
    </row>
    <row r="11" spans="1:13" ht="22.5" customHeight="1" x14ac:dyDescent="0.15">
      <c r="A11" s="150">
        <v>7</v>
      </c>
      <c r="B11" s="151"/>
      <c r="C11" s="150"/>
      <c r="D11" s="152" t="s">
        <v>84</v>
      </c>
      <c r="E11" s="153">
        <v>4147659</v>
      </c>
      <c r="F11" s="153">
        <v>78081</v>
      </c>
      <c r="G11" s="153">
        <v>4225740</v>
      </c>
      <c r="H11" s="153">
        <v>4110365</v>
      </c>
      <c r="I11" s="153">
        <v>34697</v>
      </c>
      <c r="J11" s="153">
        <v>4145062</v>
      </c>
      <c r="K11" s="154">
        <v>99.100842185917401</v>
      </c>
      <c r="L11" s="154">
        <v>44.437187023731767</v>
      </c>
      <c r="M11" s="154">
        <v>98.090795931600155</v>
      </c>
    </row>
    <row r="12" spans="1:13" ht="22.5" customHeight="1" x14ac:dyDescent="0.15">
      <c r="A12" s="150">
        <v>8</v>
      </c>
      <c r="B12" s="151"/>
      <c r="C12" s="150"/>
      <c r="D12" s="152" t="s">
        <v>85</v>
      </c>
      <c r="E12" s="153">
        <v>2928809</v>
      </c>
      <c r="F12" s="153">
        <v>38085</v>
      </c>
      <c r="G12" s="153">
        <v>2966894</v>
      </c>
      <c r="H12" s="153">
        <v>2912004</v>
      </c>
      <c r="I12" s="153">
        <v>11124</v>
      </c>
      <c r="J12" s="153">
        <v>2923128</v>
      </c>
      <c r="K12" s="154">
        <v>99.426217278081296</v>
      </c>
      <c r="L12" s="154">
        <v>29.208349743993701</v>
      </c>
      <c r="M12" s="154">
        <v>98.524854612264548</v>
      </c>
    </row>
    <row r="13" spans="1:13" ht="22.5" customHeight="1" x14ac:dyDescent="0.15">
      <c r="A13" s="150">
        <v>9</v>
      </c>
      <c r="B13" s="151"/>
      <c r="C13" s="150"/>
      <c r="D13" s="152" t="s">
        <v>360</v>
      </c>
      <c r="E13" s="153">
        <v>4556774</v>
      </c>
      <c r="F13" s="153">
        <v>90420</v>
      </c>
      <c r="G13" s="153">
        <v>4647194</v>
      </c>
      <c r="H13" s="153">
        <v>4514210</v>
      </c>
      <c r="I13" s="153">
        <v>32416</v>
      </c>
      <c r="J13" s="153">
        <v>4546626</v>
      </c>
      <c r="K13" s="154">
        <v>99.065918125410661</v>
      </c>
      <c r="L13" s="154">
        <v>35.850475558504755</v>
      </c>
      <c r="M13" s="154">
        <v>97.835941430463208</v>
      </c>
    </row>
    <row r="14" spans="1:13" ht="22.5" customHeight="1" x14ac:dyDescent="0.15">
      <c r="A14" s="150">
        <v>10</v>
      </c>
      <c r="B14" s="151"/>
      <c r="C14" s="150"/>
      <c r="D14" s="152" t="s">
        <v>86</v>
      </c>
      <c r="E14" s="153">
        <v>2262303</v>
      </c>
      <c r="F14" s="153">
        <v>110022</v>
      </c>
      <c r="G14" s="153">
        <v>2372325</v>
      </c>
      <c r="H14" s="153">
        <v>2229866</v>
      </c>
      <c r="I14" s="153">
        <v>39396</v>
      </c>
      <c r="J14" s="153">
        <v>2269262</v>
      </c>
      <c r="K14" s="154">
        <v>98.566195598025558</v>
      </c>
      <c r="L14" s="154">
        <v>35.807383977749907</v>
      </c>
      <c r="M14" s="154">
        <v>95.655612110482338</v>
      </c>
    </row>
    <row r="15" spans="1:13" ht="22.5" customHeight="1" x14ac:dyDescent="0.15">
      <c r="A15" s="150">
        <v>11</v>
      </c>
      <c r="B15" s="151"/>
      <c r="C15" s="150"/>
      <c r="D15" s="152" t="s">
        <v>87</v>
      </c>
      <c r="E15" s="153">
        <v>1852349</v>
      </c>
      <c r="F15" s="153">
        <v>10484</v>
      </c>
      <c r="G15" s="153">
        <v>1862833</v>
      </c>
      <c r="H15" s="153">
        <v>1834440</v>
      </c>
      <c r="I15" s="153">
        <v>4158</v>
      </c>
      <c r="J15" s="153">
        <v>1838598</v>
      </c>
      <c r="K15" s="154">
        <v>99.033173554227631</v>
      </c>
      <c r="L15" s="154">
        <v>39.660434948492941</v>
      </c>
      <c r="M15" s="154">
        <v>98.699024550241489</v>
      </c>
    </row>
    <row r="16" spans="1:13" ht="22.5" customHeight="1" x14ac:dyDescent="0.15">
      <c r="A16" s="150">
        <v>12</v>
      </c>
      <c r="B16" s="151"/>
      <c r="C16" s="150"/>
      <c r="D16" s="152" t="s">
        <v>88</v>
      </c>
      <c r="E16" s="153">
        <v>2722361</v>
      </c>
      <c r="F16" s="153">
        <v>106539</v>
      </c>
      <c r="G16" s="153">
        <v>2828900</v>
      </c>
      <c r="H16" s="153">
        <v>2682436</v>
      </c>
      <c r="I16" s="153">
        <v>27974</v>
      </c>
      <c r="J16" s="153">
        <v>2710410</v>
      </c>
      <c r="K16" s="154">
        <v>98.533442111461341</v>
      </c>
      <c r="L16" s="154">
        <v>26.257051408404436</v>
      </c>
      <c r="M16" s="154">
        <v>95.811446145144757</v>
      </c>
    </row>
    <row r="17" spans="1:13" ht="22.5" customHeight="1" x14ac:dyDescent="0.15">
      <c r="A17" s="150">
        <v>13</v>
      </c>
      <c r="B17" s="151"/>
      <c r="C17" s="150"/>
      <c r="D17" s="152" t="s">
        <v>89</v>
      </c>
      <c r="E17" s="153">
        <v>4763982</v>
      </c>
      <c r="F17" s="153">
        <v>261339</v>
      </c>
      <c r="G17" s="153">
        <v>5025321</v>
      </c>
      <c r="H17" s="153">
        <v>4686546</v>
      </c>
      <c r="I17" s="153">
        <v>61845</v>
      </c>
      <c r="J17" s="153">
        <v>4748391</v>
      </c>
      <c r="K17" s="154">
        <v>98.374553052467448</v>
      </c>
      <c r="L17" s="154">
        <v>23.664665434550528</v>
      </c>
      <c r="M17" s="154">
        <v>94.489307250223419</v>
      </c>
    </row>
    <row r="18" spans="1:13" ht="22.5" customHeight="1" x14ac:dyDescent="0.15">
      <c r="A18" s="150">
        <v>14</v>
      </c>
      <c r="B18" s="151"/>
      <c r="C18" s="150"/>
      <c r="D18" s="152" t="s">
        <v>90</v>
      </c>
      <c r="E18" s="153">
        <v>5429880</v>
      </c>
      <c r="F18" s="153">
        <v>138386</v>
      </c>
      <c r="G18" s="153">
        <v>5568266</v>
      </c>
      <c r="H18" s="153">
        <v>5379197</v>
      </c>
      <c r="I18" s="153">
        <v>59451</v>
      </c>
      <c r="J18" s="153">
        <v>5438648</v>
      </c>
      <c r="K18" s="154">
        <v>99.066590790220047</v>
      </c>
      <c r="L18" s="154">
        <v>42.960270547598746</v>
      </c>
      <c r="M18" s="154">
        <v>97.672201723121702</v>
      </c>
    </row>
    <row r="19" spans="1:13" ht="22.5" customHeight="1" x14ac:dyDescent="0.15">
      <c r="A19" s="150">
        <v>15</v>
      </c>
      <c r="B19" s="151"/>
      <c r="C19" s="150"/>
      <c r="D19" s="152" t="s">
        <v>91</v>
      </c>
      <c r="E19" s="153">
        <v>4982680</v>
      </c>
      <c r="F19" s="153">
        <v>223258</v>
      </c>
      <c r="G19" s="153">
        <v>5205938</v>
      </c>
      <c r="H19" s="153">
        <v>4933282</v>
      </c>
      <c r="I19" s="153">
        <v>62271</v>
      </c>
      <c r="J19" s="153">
        <v>4995553</v>
      </c>
      <c r="K19" s="154">
        <v>99.008605810527669</v>
      </c>
      <c r="L19" s="154">
        <v>27.891945641365595</v>
      </c>
      <c r="M19" s="154">
        <v>95.958749412689897</v>
      </c>
    </row>
    <row r="20" spans="1:13" ht="22.5" customHeight="1" x14ac:dyDescent="0.15">
      <c r="A20" s="150">
        <v>16</v>
      </c>
      <c r="B20" s="151"/>
      <c r="C20" s="150"/>
      <c r="D20" s="152" t="s">
        <v>92</v>
      </c>
      <c r="E20" s="153">
        <v>21648773</v>
      </c>
      <c r="F20" s="153">
        <v>638304</v>
      </c>
      <c r="G20" s="153">
        <v>22287077</v>
      </c>
      <c r="H20" s="153">
        <v>21358740</v>
      </c>
      <c r="I20" s="153">
        <v>233997</v>
      </c>
      <c r="J20" s="153">
        <v>21592737</v>
      </c>
      <c r="K20" s="154">
        <v>98.660279730403204</v>
      </c>
      <c r="L20" s="154">
        <v>36.659178071890508</v>
      </c>
      <c r="M20" s="154">
        <v>96.884562295899102</v>
      </c>
    </row>
    <row r="21" spans="1:13" ht="22.5" customHeight="1" x14ac:dyDescent="0.15">
      <c r="A21" s="150">
        <v>17</v>
      </c>
      <c r="B21" s="151"/>
      <c r="C21" s="150"/>
      <c r="D21" s="152" t="s">
        <v>93</v>
      </c>
      <c r="E21" s="153">
        <v>9917541</v>
      </c>
      <c r="F21" s="153">
        <v>92132</v>
      </c>
      <c r="G21" s="153">
        <v>10009673</v>
      </c>
      <c r="H21" s="153">
        <v>9846009</v>
      </c>
      <c r="I21" s="153">
        <v>57065</v>
      </c>
      <c r="J21" s="153">
        <v>9903074</v>
      </c>
      <c r="K21" s="154">
        <v>99.278732500324423</v>
      </c>
      <c r="L21" s="154">
        <v>61.938305908913293</v>
      </c>
      <c r="M21" s="154">
        <v>98.935040135676758</v>
      </c>
    </row>
    <row r="22" spans="1:13" ht="22.5" customHeight="1" x14ac:dyDescent="0.15">
      <c r="A22" s="150">
        <v>18</v>
      </c>
      <c r="B22" s="151"/>
      <c r="C22" s="150"/>
      <c r="D22" s="152" t="s">
        <v>94</v>
      </c>
      <c r="E22" s="153">
        <v>6055816</v>
      </c>
      <c r="F22" s="153">
        <v>105509</v>
      </c>
      <c r="G22" s="153">
        <v>6161325</v>
      </c>
      <c r="H22" s="153">
        <v>6019199</v>
      </c>
      <c r="I22" s="153">
        <v>35643</v>
      </c>
      <c r="J22" s="153">
        <v>6054842</v>
      </c>
      <c r="K22" s="154">
        <v>99.395341602188708</v>
      </c>
      <c r="L22" s="154">
        <v>33.781952250518913</v>
      </c>
      <c r="M22" s="154">
        <v>98.271751611869192</v>
      </c>
    </row>
    <row r="23" spans="1:13" ht="22.5" customHeight="1" x14ac:dyDescent="0.15">
      <c r="A23" s="150">
        <v>19</v>
      </c>
      <c r="B23" s="151"/>
      <c r="C23" s="150"/>
      <c r="D23" s="152" t="s">
        <v>95</v>
      </c>
      <c r="E23" s="153">
        <v>1393526</v>
      </c>
      <c r="F23" s="153">
        <v>47502</v>
      </c>
      <c r="G23" s="153">
        <v>1441028</v>
      </c>
      <c r="H23" s="153">
        <v>1334040</v>
      </c>
      <c r="I23" s="153">
        <v>20576</v>
      </c>
      <c r="J23" s="153">
        <v>1354616</v>
      </c>
      <c r="K23" s="154">
        <v>95.73126012718815</v>
      </c>
      <c r="L23" s="154">
        <v>43.316070902277801</v>
      </c>
      <c r="M23" s="154">
        <v>94.003447538840319</v>
      </c>
    </row>
    <row r="24" spans="1:13" ht="22.5" customHeight="1" x14ac:dyDescent="0.15">
      <c r="A24" s="150">
        <v>20</v>
      </c>
      <c r="B24" s="151"/>
      <c r="C24" s="150"/>
      <c r="D24" s="152" t="s">
        <v>96</v>
      </c>
      <c r="E24" s="153">
        <v>4970986</v>
      </c>
      <c r="F24" s="153">
        <v>62027</v>
      </c>
      <c r="G24" s="153">
        <v>5033013</v>
      </c>
      <c r="H24" s="153">
        <v>4947035</v>
      </c>
      <c r="I24" s="153">
        <v>33502</v>
      </c>
      <c r="J24" s="153">
        <v>4980537</v>
      </c>
      <c r="K24" s="154">
        <v>99.518184118804598</v>
      </c>
      <c r="L24" s="154">
        <v>54.011962532445544</v>
      </c>
      <c r="M24" s="154">
        <v>98.957364107742222</v>
      </c>
    </row>
    <row r="25" spans="1:13" ht="22.5" customHeight="1" x14ac:dyDescent="0.15">
      <c r="A25" s="150">
        <v>21</v>
      </c>
      <c r="B25" s="151"/>
      <c r="C25" s="150"/>
      <c r="D25" s="152" t="s">
        <v>97</v>
      </c>
      <c r="E25" s="153">
        <v>2622640</v>
      </c>
      <c r="F25" s="153">
        <v>221031</v>
      </c>
      <c r="G25" s="153">
        <v>2843671</v>
      </c>
      <c r="H25" s="153">
        <v>2548252</v>
      </c>
      <c r="I25" s="153">
        <v>50376</v>
      </c>
      <c r="J25" s="153">
        <v>2598628</v>
      </c>
      <c r="K25" s="154">
        <v>97.163621389134619</v>
      </c>
      <c r="L25" s="154">
        <v>22.791373155801676</v>
      </c>
      <c r="M25" s="154">
        <v>91.382863910768862</v>
      </c>
    </row>
    <row r="26" spans="1:13" ht="22.5" customHeight="1" x14ac:dyDescent="0.15">
      <c r="A26" s="150">
        <v>22</v>
      </c>
      <c r="B26" s="151"/>
      <c r="C26" s="150"/>
      <c r="D26" s="152" t="s">
        <v>98</v>
      </c>
      <c r="E26" s="153">
        <v>3359844</v>
      </c>
      <c r="F26" s="153">
        <v>110639</v>
      </c>
      <c r="G26" s="153">
        <v>3470483</v>
      </c>
      <c r="H26" s="153">
        <v>3299739</v>
      </c>
      <c r="I26" s="153">
        <v>37674</v>
      </c>
      <c r="J26" s="153">
        <v>3337413</v>
      </c>
      <c r="K26" s="154">
        <v>98.211077657176943</v>
      </c>
      <c r="L26" s="154">
        <v>34.051283905313682</v>
      </c>
      <c r="M26" s="154">
        <v>96.165663396132473</v>
      </c>
    </row>
    <row r="27" spans="1:13" ht="22.5" customHeight="1" x14ac:dyDescent="0.15">
      <c r="A27" s="150">
        <v>23</v>
      </c>
      <c r="B27" s="155"/>
      <c r="C27" s="150"/>
      <c r="D27" s="152" t="s">
        <v>99</v>
      </c>
      <c r="E27" s="153">
        <v>7486654</v>
      </c>
      <c r="F27" s="153">
        <v>231384</v>
      </c>
      <c r="G27" s="153">
        <v>7718038</v>
      </c>
      <c r="H27" s="153">
        <v>7369768</v>
      </c>
      <c r="I27" s="153">
        <v>71610</v>
      </c>
      <c r="J27" s="153">
        <v>7441378</v>
      </c>
      <c r="K27" s="154">
        <v>98.438741793062704</v>
      </c>
      <c r="L27" s="154">
        <v>30.94855305466238</v>
      </c>
      <c r="M27" s="154">
        <v>96.415410237679581</v>
      </c>
    </row>
    <row r="28" spans="1:13" ht="22.5" customHeight="1" x14ac:dyDescent="0.15">
      <c r="A28" s="150">
        <v>24</v>
      </c>
      <c r="B28" s="151"/>
      <c r="C28" s="150"/>
      <c r="D28" s="152" t="s">
        <v>100</v>
      </c>
      <c r="E28" s="153">
        <v>3882596</v>
      </c>
      <c r="F28" s="153">
        <v>167990</v>
      </c>
      <c r="G28" s="153">
        <v>4050586</v>
      </c>
      <c r="H28" s="153">
        <v>3827286</v>
      </c>
      <c r="I28" s="153">
        <v>39914</v>
      </c>
      <c r="J28" s="153">
        <v>3867200</v>
      </c>
      <c r="K28" s="154">
        <v>98.575437671083989</v>
      </c>
      <c r="L28" s="154">
        <v>23.759747604024049</v>
      </c>
      <c r="M28" s="154">
        <v>95.472605692114669</v>
      </c>
    </row>
    <row r="29" spans="1:13" ht="22.5" customHeight="1" x14ac:dyDescent="0.15">
      <c r="A29" s="150">
        <v>25</v>
      </c>
      <c r="B29" s="151"/>
      <c r="C29" s="150"/>
      <c r="D29" s="152" t="s">
        <v>361</v>
      </c>
      <c r="E29" s="153">
        <v>2594910</v>
      </c>
      <c r="F29" s="153">
        <v>80990</v>
      </c>
      <c r="G29" s="153">
        <v>2675900</v>
      </c>
      <c r="H29" s="153">
        <v>2564710</v>
      </c>
      <c r="I29" s="153">
        <v>25037</v>
      </c>
      <c r="J29" s="153">
        <v>2589747</v>
      </c>
      <c r="K29" s="154">
        <v>98.83618314315332</v>
      </c>
      <c r="L29" s="154">
        <v>30.913693048524511</v>
      </c>
      <c r="M29" s="154">
        <v>96.780410329235025</v>
      </c>
    </row>
    <row r="30" spans="1:13" ht="22.5" customHeight="1" x14ac:dyDescent="0.15">
      <c r="A30" s="150">
        <v>26</v>
      </c>
      <c r="B30" s="151"/>
      <c r="C30" s="150"/>
      <c r="D30" s="152" t="s">
        <v>362</v>
      </c>
      <c r="E30" s="153">
        <v>2713613</v>
      </c>
      <c r="F30" s="153">
        <v>106780</v>
      </c>
      <c r="G30" s="153">
        <v>2820393</v>
      </c>
      <c r="H30" s="153">
        <v>2680885</v>
      </c>
      <c r="I30" s="153">
        <v>32301</v>
      </c>
      <c r="J30" s="153">
        <v>2713186</v>
      </c>
      <c r="K30" s="154">
        <v>98.7939326646799</v>
      </c>
      <c r="L30" s="154">
        <v>30.250046825248173</v>
      </c>
      <c r="M30" s="154">
        <v>96.198863066246446</v>
      </c>
    </row>
    <row r="31" spans="1:13" ht="22.5" customHeight="1" x14ac:dyDescent="0.15">
      <c r="A31" s="150">
        <v>27</v>
      </c>
      <c r="B31" s="151"/>
      <c r="C31" s="150"/>
      <c r="D31" s="152" t="s">
        <v>363</v>
      </c>
      <c r="E31" s="153">
        <v>2420928</v>
      </c>
      <c r="F31" s="153">
        <v>144335</v>
      </c>
      <c r="G31" s="153">
        <v>2565263</v>
      </c>
      <c r="H31" s="153">
        <v>2367624</v>
      </c>
      <c r="I31" s="153">
        <v>48651</v>
      </c>
      <c r="J31" s="153">
        <v>2416275</v>
      </c>
      <c r="K31" s="154">
        <v>97.798199698627968</v>
      </c>
      <c r="L31" s="154">
        <v>33.707001073890602</v>
      </c>
      <c r="M31" s="154">
        <v>94.19209648289474</v>
      </c>
    </row>
    <row r="32" spans="1:13" ht="22.5" customHeight="1" x14ac:dyDescent="0.15">
      <c r="A32" s="150">
        <v>28</v>
      </c>
      <c r="B32" s="151"/>
      <c r="C32" s="150"/>
      <c r="D32" s="152" t="s">
        <v>364</v>
      </c>
      <c r="E32" s="153">
        <v>12642071</v>
      </c>
      <c r="F32" s="153">
        <v>227500</v>
      </c>
      <c r="G32" s="153">
        <v>12869571</v>
      </c>
      <c r="H32" s="153">
        <v>12590010</v>
      </c>
      <c r="I32" s="153">
        <v>44998</v>
      </c>
      <c r="J32" s="153">
        <v>12635008</v>
      </c>
      <c r="K32" s="154">
        <v>99.588192472578257</v>
      </c>
      <c r="L32" s="154">
        <v>19.779340659340662</v>
      </c>
      <c r="M32" s="154">
        <v>98.177382913540782</v>
      </c>
    </row>
    <row r="33" spans="1:13" ht="22.5" customHeight="1" x14ac:dyDescent="0.15">
      <c r="A33" s="150">
        <v>29</v>
      </c>
      <c r="B33" s="151"/>
      <c r="C33" s="150"/>
      <c r="D33" s="152" t="s">
        <v>365</v>
      </c>
      <c r="E33" s="153">
        <v>2006356</v>
      </c>
      <c r="F33" s="153">
        <v>17056</v>
      </c>
      <c r="G33" s="153">
        <v>2023412</v>
      </c>
      <c r="H33" s="153">
        <v>1962721</v>
      </c>
      <c r="I33" s="153">
        <v>6735</v>
      </c>
      <c r="J33" s="153">
        <v>1969456</v>
      </c>
      <c r="K33" s="154">
        <v>97.825161636319777</v>
      </c>
      <c r="L33" s="154">
        <v>39.487570356472794</v>
      </c>
      <c r="M33" s="154">
        <v>97.333415043500779</v>
      </c>
    </row>
    <row r="34" spans="1:13" ht="22.5" customHeight="1" x14ac:dyDescent="0.15">
      <c r="A34" s="150">
        <v>30</v>
      </c>
      <c r="B34" s="151"/>
      <c r="C34" s="150"/>
      <c r="D34" s="152" t="s">
        <v>366</v>
      </c>
      <c r="E34" s="153">
        <v>2450371</v>
      </c>
      <c r="F34" s="153">
        <v>95729</v>
      </c>
      <c r="G34" s="153">
        <v>2546100</v>
      </c>
      <c r="H34" s="153">
        <v>2403264</v>
      </c>
      <c r="I34" s="153">
        <v>43265</v>
      </c>
      <c r="J34" s="153">
        <v>2446529</v>
      </c>
      <c r="K34" s="154">
        <v>98.077556419007578</v>
      </c>
      <c r="L34" s="154">
        <v>45.195290873194125</v>
      </c>
      <c r="M34" s="154">
        <v>96.089273791288647</v>
      </c>
    </row>
    <row r="35" spans="1:13" ht="22.5" customHeight="1" x14ac:dyDescent="0.15">
      <c r="A35" s="150">
        <v>31</v>
      </c>
      <c r="B35" s="151"/>
      <c r="C35" s="150"/>
      <c r="D35" s="152" t="s">
        <v>367</v>
      </c>
      <c r="E35" s="153">
        <v>3676525</v>
      </c>
      <c r="F35" s="153">
        <v>47802</v>
      </c>
      <c r="G35" s="153">
        <v>3724327</v>
      </c>
      <c r="H35" s="153">
        <v>3646554</v>
      </c>
      <c r="I35" s="153">
        <v>14586</v>
      </c>
      <c r="J35" s="153">
        <v>3661140</v>
      </c>
      <c r="K35" s="154">
        <v>99.184800864947192</v>
      </c>
      <c r="L35" s="154">
        <v>30.513367641521278</v>
      </c>
      <c r="M35" s="154">
        <v>98.303398170998406</v>
      </c>
    </row>
    <row r="36" spans="1:13" ht="22.5" customHeight="1" x14ac:dyDescent="0.15">
      <c r="A36" s="150">
        <v>32</v>
      </c>
      <c r="B36" s="156"/>
      <c r="C36" s="157"/>
      <c r="D36" s="158" t="s">
        <v>368</v>
      </c>
      <c r="E36" s="159">
        <v>3381515</v>
      </c>
      <c r="F36" s="159">
        <v>92844</v>
      </c>
      <c r="G36" s="159">
        <v>3474359</v>
      </c>
      <c r="H36" s="159">
        <v>3338668</v>
      </c>
      <c r="I36" s="159">
        <v>32555</v>
      </c>
      <c r="J36" s="159">
        <v>3371223</v>
      </c>
      <c r="K36" s="160">
        <v>98.732905221476173</v>
      </c>
      <c r="L36" s="160">
        <v>35.064193701262333</v>
      </c>
      <c r="M36" s="160">
        <v>97.031509985007304</v>
      </c>
    </row>
    <row r="37" spans="1:13" ht="22.5" customHeight="1" x14ac:dyDescent="0.15">
      <c r="A37" s="127"/>
      <c r="B37" s="130"/>
      <c r="C37" s="130"/>
      <c r="D37" s="161" t="s">
        <v>369</v>
      </c>
      <c r="E37" s="162">
        <v>182053125</v>
      </c>
      <c r="F37" s="162">
        <v>5819777</v>
      </c>
      <c r="G37" s="162">
        <v>187872902</v>
      </c>
      <c r="H37" s="162">
        <v>179753354</v>
      </c>
      <c r="I37" s="162">
        <v>1737851</v>
      </c>
      <c r="J37" s="162">
        <v>181491205</v>
      </c>
      <c r="K37" s="163">
        <v>98.736758295140504</v>
      </c>
      <c r="L37" s="163">
        <v>29.861126981325921</v>
      </c>
      <c r="M37" s="163">
        <v>96.603183890777387</v>
      </c>
    </row>
    <row r="38" spans="1:13" ht="22.5" customHeight="1" x14ac:dyDescent="0.15">
      <c r="A38" s="164">
        <v>33</v>
      </c>
      <c r="B38" s="165"/>
      <c r="C38" s="164"/>
      <c r="D38" s="165" t="s">
        <v>103</v>
      </c>
      <c r="E38" s="148">
        <v>1860226</v>
      </c>
      <c r="F38" s="148">
        <v>69912</v>
      </c>
      <c r="G38" s="148">
        <v>1930138</v>
      </c>
      <c r="H38" s="148">
        <v>1840249</v>
      </c>
      <c r="I38" s="148">
        <v>15106</v>
      </c>
      <c r="J38" s="148">
        <v>1855355</v>
      </c>
      <c r="K38" s="166">
        <v>98.926098226774599</v>
      </c>
      <c r="L38" s="166">
        <v>21.607163290994393</v>
      </c>
      <c r="M38" s="166">
        <v>96.125510196680239</v>
      </c>
    </row>
    <row r="39" spans="1:13" ht="22.5" customHeight="1" x14ac:dyDescent="0.15">
      <c r="A39" s="150">
        <v>34</v>
      </c>
      <c r="B39" s="151"/>
      <c r="C39" s="150"/>
      <c r="D39" s="151" t="s">
        <v>370</v>
      </c>
      <c r="E39" s="153">
        <v>1588213</v>
      </c>
      <c r="F39" s="153">
        <v>133728</v>
      </c>
      <c r="G39" s="153">
        <v>1721941</v>
      </c>
      <c r="H39" s="153">
        <v>1568696</v>
      </c>
      <c r="I39" s="153">
        <v>21972</v>
      </c>
      <c r="J39" s="153">
        <v>1590668</v>
      </c>
      <c r="K39" s="154">
        <v>98.771134602222759</v>
      </c>
      <c r="L39" s="154">
        <v>16.430366116295765</v>
      </c>
      <c r="M39" s="154">
        <v>92.376451922568776</v>
      </c>
    </row>
    <row r="40" spans="1:13" ht="22.5" customHeight="1" x14ac:dyDescent="0.15">
      <c r="A40" s="164">
        <v>35</v>
      </c>
      <c r="B40" s="151"/>
      <c r="C40" s="150"/>
      <c r="D40" s="151" t="s">
        <v>371</v>
      </c>
      <c r="E40" s="153">
        <v>988990</v>
      </c>
      <c r="F40" s="153">
        <v>62436</v>
      </c>
      <c r="G40" s="153">
        <v>1051426</v>
      </c>
      <c r="H40" s="153">
        <v>961078</v>
      </c>
      <c r="I40" s="153">
        <v>9739</v>
      </c>
      <c r="J40" s="153">
        <v>970817</v>
      </c>
      <c r="K40" s="154">
        <v>97.177726771757051</v>
      </c>
      <c r="L40" s="154">
        <v>15.598372733679289</v>
      </c>
      <c r="M40" s="154">
        <v>92.333364402249899</v>
      </c>
    </row>
    <row r="41" spans="1:13" ht="22.5" customHeight="1" x14ac:dyDescent="0.15">
      <c r="A41" s="150">
        <v>36</v>
      </c>
      <c r="B41" s="151"/>
      <c r="C41" s="150"/>
      <c r="D41" s="151" t="s">
        <v>372</v>
      </c>
      <c r="E41" s="153">
        <v>7031687</v>
      </c>
      <c r="F41" s="153">
        <v>63132</v>
      </c>
      <c r="G41" s="153">
        <v>7094819</v>
      </c>
      <c r="H41" s="153">
        <v>7019560</v>
      </c>
      <c r="I41" s="153">
        <v>15886</v>
      </c>
      <c r="J41" s="153">
        <v>7035446</v>
      </c>
      <c r="K41" s="154">
        <v>99.827537829826611</v>
      </c>
      <c r="L41" s="154">
        <v>25.163150224925552</v>
      </c>
      <c r="M41" s="154">
        <v>99.163149898538634</v>
      </c>
    </row>
    <row r="42" spans="1:13" ht="22.5" customHeight="1" x14ac:dyDescent="0.15">
      <c r="A42" s="164">
        <v>37</v>
      </c>
      <c r="B42" s="151"/>
      <c r="C42" s="150"/>
      <c r="D42" s="151" t="s">
        <v>373</v>
      </c>
      <c r="E42" s="153">
        <v>1023718</v>
      </c>
      <c r="F42" s="153">
        <v>54478</v>
      </c>
      <c r="G42" s="153">
        <v>1078196</v>
      </c>
      <c r="H42" s="153">
        <v>883348</v>
      </c>
      <c r="I42" s="153">
        <v>14635</v>
      </c>
      <c r="J42" s="153">
        <v>897983</v>
      </c>
      <c r="K42" s="154">
        <v>86.288216090759377</v>
      </c>
      <c r="L42" s="154">
        <v>26.864055214949158</v>
      </c>
      <c r="M42" s="154">
        <v>83.285692026310613</v>
      </c>
    </row>
    <row r="43" spans="1:13" ht="22.5" customHeight="1" x14ac:dyDescent="0.15">
      <c r="A43" s="150">
        <v>38</v>
      </c>
      <c r="B43" s="151"/>
      <c r="C43" s="150"/>
      <c r="D43" s="151" t="s">
        <v>374</v>
      </c>
      <c r="E43" s="153">
        <v>1363686</v>
      </c>
      <c r="F43" s="153">
        <v>9569</v>
      </c>
      <c r="G43" s="153">
        <v>1373255</v>
      </c>
      <c r="H43" s="153">
        <v>1356636</v>
      </c>
      <c r="I43" s="153">
        <v>5040</v>
      </c>
      <c r="J43" s="153">
        <v>1361676</v>
      </c>
      <c r="K43" s="154">
        <v>99.483018818115028</v>
      </c>
      <c r="L43" s="154">
        <v>52.67008046817849</v>
      </c>
      <c r="M43" s="154">
        <v>99.156820838081785</v>
      </c>
    </row>
    <row r="44" spans="1:13" ht="22.5" customHeight="1" x14ac:dyDescent="0.15">
      <c r="A44" s="164">
        <v>39</v>
      </c>
      <c r="B44" s="151"/>
      <c r="C44" s="150"/>
      <c r="D44" s="151" t="s">
        <v>375</v>
      </c>
      <c r="E44" s="153">
        <v>3804278</v>
      </c>
      <c r="F44" s="153">
        <v>78586</v>
      </c>
      <c r="G44" s="153">
        <v>3882864</v>
      </c>
      <c r="H44" s="153">
        <v>3765171</v>
      </c>
      <c r="I44" s="153">
        <v>35195</v>
      </c>
      <c r="J44" s="153">
        <v>3800366</v>
      </c>
      <c r="K44" s="154">
        <v>98.972025703694626</v>
      </c>
      <c r="L44" s="154">
        <v>44.785330720484566</v>
      </c>
      <c r="M44" s="154">
        <v>97.87533119882643</v>
      </c>
    </row>
    <row r="45" spans="1:13" ht="22.5" customHeight="1" x14ac:dyDescent="0.15">
      <c r="A45" s="150">
        <v>40</v>
      </c>
      <c r="B45" s="151"/>
      <c r="C45" s="150"/>
      <c r="D45" s="151" t="s">
        <v>376</v>
      </c>
      <c r="E45" s="153">
        <v>423128</v>
      </c>
      <c r="F45" s="153">
        <v>22912</v>
      </c>
      <c r="G45" s="153">
        <v>446040</v>
      </c>
      <c r="H45" s="153">
        <v>416728</v>
      </c>
      <c r="I45" s="153">
        <v>5560</v>
      </c>
      <c r="J45" s="153">
        <v>422288</v>
      </c>
      <c r="K45" s="154">
        <v>98.487455332665292</v>
      </c>
      <c r="L45" s="154">
        <v>24.266759776536311</v>
      </c>
      <c r="M45" s="154">
        <v>94.674917047798402</v>
      </c>
    </row>
    <row r="46" spans="1:13" ht="22.5" customHeight="1" x14ac:dyDescent="0.15">
      <c r="A46" s="164">
        <v>41</v>
      </c>
      <c r="B46" s="151"/>
      <c r="C46" s="150"/>
      <c r="D46" s="151" t="s">
        <v>377</v>
      </c>
      <c r="E46" s="153">
        <v>1317426</v>
      </c>
      <c r="F46" s="153">
        <v>51570</v>
      </c>
      <c r="G46" s="153">
        <v>1368996</v>
      </c>
      <c r="H46" s="153">
        <v>1306642</v>
      </c>
      <c r="I46" s="153">
        <v>14155</v>
      </c>
      <c r="J46" s="153">
        <v>1320797</v>
      </c>
      <c r="K46" s="154">
        <v>99.181434099524381</v>
      </c>
      <c r="L46" s="154">
        <v>27.448128757029284</v>
      </c>
      <c r="M46" s="154">
        <v>96.479244643519777</v>
      </c>
    </row>
    <row r="47" spans="1:13" ht="22.5" customHeight="1" x14ac:dyDescent="0.15">
      <c r="A47" s="150">
        <v>42</v>
      </c>
      <c r="B47" s="151"/>
      <c r="C47" s="150"/>
      <c r="D47" s="151" t="s">
        <v>378</v>
      </c>
      <c r="E47" s="153">
        <v>1531194</v>
      </c>
      <c r="F47" s="153">
        <v>14645</v>
      </c>
      <c r="G47" s="153">
        <v>1545839</v>
      </c>
      <c r="H47" s="153">
        <v>1519967</v>
      </c>
      <c r="I47" s="153">
        <v>6161</v>
      </c>
      <c r="J47" s="153">
        <v>1526128</v>
      </c>
      <c r="K47" s="154">
        <v>99.266781348411754</v>
      </c>
      <c r="L47" s="154">
        <v>42.068965517241381</v>
      </c>
      <c r="M47" s="154">
        <v>98.724899552928861</v>
      </c>
    </row>
    <row r="48" spans="1:13" ht="22.5" customHeight="1" x14ac:dyDescent="0.15">
      <c r="A48" s="164">
        <v>43</v>
      </c>
      <c r="B48" s="151"/>
      <c r="C48" s="150"/>
      <c r="D48" s="151" t="s">
        <v>379</v>
      </c>
      <c r="E48" s="153">
        <v>1814244</v>
      </c>
      <c r="F48" s="153">
        <v>37028</v>
      </c>
      <c r="G48" s="153">
        <v>1851272</v>
      </c>
      <c r="H48" s="153">
        <v>1793508</v>
      </c>
      <c r="I48" s="153">
        <v>10766</v>
      </c>
      <c r="J48" s="153">
        <v>1804274</v>
      </c>
      <c r="K48" s="154">
        <v>98.857044587166882</v>
      </c>
      <c r="L48" s="154">
        <v>29.075294371826725</v>
      </c>
      <c r="M48" s="154">
        <v>97.461313086353599</v>
      </c>
    </row>
    <row r="49" spans="1:13" ht="22.5" customHeight="1" x14ac:dyDescent="0.15">
      <c r="A49" s="150">
        <v>44</v>
      </c>
      <c r="B49" s="151"/>
      <c r="C49" s="150"/>
      <c r="D49" s="151" t="s">
        <v>380</v>
      </c>
      <c r="E49" s="159">
        <v>515427</v>
      </c>
      <c r="F49" s="159">
        <v>30565</v>
      </c>
      <c r="G49" s="159">
        <v>545992</v>
      </c>
      <c r="H49" s="159">
        <v>506536</v>
      </c>
      <c r="I49" s="159">
        <v>9195</v>
      </c>
      <c r="J49" s="159">
        <v>515731</v>
      </c>
      <c r="K49" s="154">
        <v>98.275022457108378</v>
      </c>
      <c r="L49" s="154">
        <v>30.083428758383775</v>
      </c>
      <c r="M49" s="154">
        <v>94.45761110052895</v>
      </c>
    </row>
    <row r="50" spans="1:13" ht="22.5" customHeight="1" x14ac:dyDescent="0.15">
      <c r="A50" s="167"/>
      <c r="B50" s="168"/>
      <c r="C50" s="168"/>
      <c r="D50" s="161" t="s">
        <v>381</v>
      </c>
      <c r="E50" s="162">
        <v>23262217</v>
      </c>
      <c r="F50" s="162">
        <v>628561</v>
      </c>
      <c r="G50" s="162">
        <v>23890778</v>
      </c>
      <c r="H50" s="162">
        <v>22938119</v>
      </c>
      <c r="I50" s="162">
        <v>163410</v>
      </c>
      <c r="J50" s="162">
        <v>23101529</v>
      </c>
      <c r="K50" s="163">
        <v>98.606762201556279</v>
      </c>
      <c r="L50" s="163">
        <v>25.997476776319246</v>
      </c>
      <c r="M50" s="163">
        <v>96.696428220127444</v>
      </c>
    </row>
    <row r="51" spans="1:13" ht="22.5" customHeight="1" x14ac:dyDescent="0.15">
      <c r="A51" s="127"/>
      <c r="B51" s="130"/>
      <c r="C51" s="130"/>
      <c r="D51" s="161" t="s">
        <v>382</v>
      </c>
      <c r="E51" s="162">
        <v>205315342</v>
      </c>
      <c r="F51" s="162">
        <v>6448338</v>
      </c>
      <c r="G51" s="162">
        <v>211763680</v>
      </c>
      <c r="H51" s="162">
        <v>202691473</v>
      </c>
      <c r="I51" s="162">
        <v>1901261</v>
      </c>
      <c r="J51" s="162">
        <v>204592734</v>
      </c>
      <c r="K51" s="163">
        <v>98.722029744859498</v>
      </c>
      <c r="L51" s="163">
        <v>29.484512133203939</v>
      </c>
      <c r="M51" s="163">
        <v>96.613703539719381</v>
      </c>
    </row>
    <row r="52" spans="1:13" x14ac:dyDescent="0.15">
      <c r="E52" s="171"/>
      <c r="F52" s="171"/>
      <c r="G52" s="171"/>
      <c r="H52" s="171"/>
      <c r="I52" s="171"/>
      <c r="J52" s="171"/>
    </row>
    <row r="53" spans="1:13" x14ac:dyDescent="0.15">
      <c r="E53" s="173"/>
      <c r="F53" s="173"/>
      <c r="G53" s="173"/>
      <c r="H53" s="173"/>
      <c r="I53" s="173"/>
      <c r="J53" s="173"/>
    </row>
    <row r="54" spans="1:13" x14ac:dyDescent="0.15">
      <c r="E54" s="173"/>
      <c r="F54" s="173"/>
      <c r="G54" s="173"/>
      <c r="H54" s="173"/>
      <c r="I54" s="173"/>
      <c r="J54" s="173"/>
    </row>
    <row r="55" spans="1:13" x14ac:dyDescent="0.15">
      <c r="E55" s="173"/>
      <c r="F55" s="173"/>
      <c r="G55" s="173"/>
      <c r="H55" s="173"/>
      <c r="I55" s="173"/>
      <c r="J55" s="173"/>
    </row>
  </sheetData>
  <mergeCells count="3">
    <mergeCell ref="L1:M1"/>
    <mergeCell ref="A2:B2"/>
    <mergeCell ref="A4:B4"/>
  </mergeCells>
  <phoneticPr fontId="2"/>
  <pageMargins left="0.78740157480314965" right="0.78740157480314965" top="0.82677165354330717" bottom="0.6692913385826772" header="0.51181102362204722" footer="0.51181102362204722"/>
  <pageSetup paperSize="9" scale="67" fitToWidth="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55"/>
  <sheetViews>
    <sheetView showGridLines="0" view="pageBreakPreview" zoomScale="75" zoomScaleNormal="100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" style="69" customWidth="1"/>
    <col min="2" max="2" width="0.625" style="69" customWidth="1"/>
    <col min="3" max="3" width="0.5" style="69" customWidth="1"/>
    <col min="4" max="4" width="15.25" style="69" customWidth="1"/>
    <col min="5" max="10" width="12.875" style="69" customWidth="1"/>
    <col min="11" max="11" width="10.375" style="69" bestFit="1" customWidth="1"/>
    <col min="12" max="12" width="10.5" style="69" customWidth="1"/>
    <col min="13" max="13" width="10.375" style="69" bestFit="1" customWidth="1"/>
    <col min="14" max="16384" width="9" style="69"/>
  </cols>
  <sheetData>
    <row r="1" spans="1:13" ht="26.25" customHeight="1" x14ac:dyDescent="0.15">
      <c r="A1" s="174" t="s">
        <v>390</v>
      </c>
      <c r="B1" s="120"/>
      <c r="C1" s="120"/>
      <c r="D1" s="120"/>
      <c r="F1" s="120"/>
      <c r="G1" s="120"/>
      <c r="H1" s="120"/>
      <c r="I1" s="120"/>
      <c r="J1" s="120"/>
      <c r="K1" s="120"/>
      <c r="L1" s="121" t="s">
        <v>345</v>
      </c>
      <c r="M1" s="122"/>
    </row>
    <row r="2" spans="1:13" ht="22.5" customHeight="1" x14ac:dyDescent="0.15">
      <c r="A2" s="123" t="s">
        <v>346</v>
      </c>
      <c r="B2" s="124"/>
      <c r="C2" s="125"/>
      <c r="D2" s="126" t="s">
        <v>347</v>
      </c>
      <c r="E2" s="127"/>
      <c r="F2" s="128" t="s">
        <v>348</v>
      </c>
      <c r="G2" s="129"/>
      <c r="H2" s="127"/>
      <c r="I2" s="128" t="s">
        <v>349</v>
      </c>
      <c r="J2" s="130"/>
      <c r="K2" s="131"/>
      <c r="L2" s="132" t="s">
        <v>350</v>
      </c>
      <c r="M2" s="133"/>
    </row>
    <row r="3" spans="1:13" ht="22.5" customHeight="1" x14ac:dyDescent="0.15">
      <c r="A3" s="134"/>
      <c r="B3" s="135"/>
      <c r="C3" s="134"/>
      <c r="D3" s="136"/>
      <c r="E3" s="137" t="s">
        <v>351</v>
      </c>
      <c r="F3" s="137" t="s">
        <v>352</v>
      </c>
      <c r="G3" s="137" t="s">
        <v>353</v>
      </c>
      <c r="H3" s="137" t="s">
        <v>351</v>
      </c>
      <c r="I3" s="137" t="s">
        <v>352</v>
      </c>
      <c r="J3" s="137" t="s">
        <v>353</v>
      </c>
      <c r="K3" s="138" t="s">
        <v>351</v>
      </c>
      <c r="L3" s="138" t="s">
        <v>352</v>
      </c>
      <c r="M3" s="138" t="s">
        <v>353</v>
      </c>
    </row>
    <row r="4" spans="1:13" ht="22.5" customHeight="1" x14ac:dyDescent="0.15">
      <c r="A4" s="139" t="s">
        <v>354</v>
      </c>
      <c r="B4" s="140"/>
      <c r="C4" s="141"/>
      <c r="D4" s="142" t="s">
        <v>355</v>
      </c>
      <c r="E4" s="143" t="s">
        <v>28</v>
      </c>
      <c r="F4" s="143" t="s">
        <v>29</v>
      </c>
      <c r="G4" s="143" t="s">
        <v>30</v>
      </c>
      <c r="H4" s="143" t="s">
        <v>356</v>
      </c>
      <c r="I4" s="143" t="s">
        <v>31</v>
      </c>
      <c r="J4" s="143" t="s">
        <v>32</v>
      </c>
      <c r="K4" s="144" t="s">
        <v>357</v>
      </c>
      <c r="L4" s="144" t="s">
        <v>358</v>
      </c>
      <c r="M4" s="144" t="s">
        <v>359</v>
      </c>
    </row>
    <row r="5" spans="1:13" ht="22.5" customHeight="1" x14ac:dyDescent="0.15">
      <c r="A5" s="145">
        <v>1</v>
      </c>
      <c r="B5" s="146"/>
      <c r="C5" s="145"/>
      <c r="D5" s="147" t="s">
        <v>78</v>
      </c>
      <c r="E5" s="148">
        <v>16397727</v>
      </c>
      <c r="F5" s="148">
        <v>510945</v>
      </c>
      <c r="G5" s="148">
        <v>16908672</v>
      </c>
      <c r="H5" s="148">
        <v>16095896</v>
      </c>
      <c r="I5" s="148">
        <v>182811</v>
      </c>
      <c r="J5" s="148">
        <v>16278707</v>
      </c>
      <c r="K5" s="149">
        <v>98.159311958297636</v>
      </c>
      <c r="L5" s="149">
        <v>35.778997739482719</v>
      </c>
      <c r="M5" s="149">
        <v>96.274308236625558</v>
      </c>
    </row>
    <row r="6" spans="1:13" ht="22.5" customHeight="1" x14ac:dyDescent="0.15">
      <c r="A6" s="150">
        <v>2</v>
      </c>
      <c r="B6" s="151"/>
      <c r="C6" s="150"/>
      <c r="D6" s="152" t="s">
        <v>79</v>
      </c>
      <c r="E6" s="153">
        <v>11545523</v>
      </c>
      <c r="F6" s="153">
        <v>641187</v>
      </c>
      <c r="G6" s="153">
        <v>12186710</v>
      </c>
      <c r="H6" s="153">
        <v>11408416</v>
      </c>
      <c r="I6" s="153">
        <v>118085</v>
      </c>
      <c r="J6" s="153">
        <v>11526501</v>
      </c>
      <c r="K6" s="154">
        <v>98.812466096165579</v>
      </c>
      <c r="L6" s="154">
        <v>18.416624167364589</v>
      </c>
      <c r="M6" s="154">
        <v>94.582549350891256</v>
      </c>
    </row>
    <row r="7" spans="1:13" ht="22.5" customHeight="1" x14ac:dyDescent="0.15">
      <c r="A7" s="150">
        <v>3</v>
      </c>
      <c r="B7" s="151"/>
      <c r="C7" s="150"/>
      <c r="D7" s="152" t="s">
        <v>80</v>
      </c>
      <c r="E7" s="153">
        <v>9666909</v>
      </c>
      <c r="F7" s="153">
        <v>654264</v>
      </c>
      <c r="G7" s="153">
        <v>10321173</v>
      </c>
      <c r="H7" s="153">
        <v>9495395</v>
      </c>
      <c r="I7" s="153">
        <v>126482</v>
      </c>
      <c r="J7" s="153">
        <v>9621877</v>
      </c>
      <c r="K7" s="154">
        <v>98.225761719697573</v>
      </c>
      <c r="L7" s="154">
        <v>19.331951628088966</v>
      </c>
      <c r="M7" s="154">
        <v>93.224646074627373</v>
      </c>
    </row>
    <row r="8" spans="1:13" ht="22.5" customHeight="1" x14ac:dyDescent="0.15">
      <c r="A8" s="150">
        <v>4</v>
      </c>
      <c r="B8" s="151"/>
      <c r="C8" s="150"/>
      <c r="D8" s="152" t="s">
        <v>81</v>
      </c>
      <c r="E8" s="153">
        <v>9750903</v>
      </c>
      <c r="F8" s="153">
        <v>211251</v>
      </c>
      <c r="G8" s="153">
        <v>9962154</v>
      </c>
      <c r="H8" s="153">
        <v>9653717</v>
      </c>
      <c r="I8" s="153">
        <v>80430</v>
      </c>
      <c r="J8" s="153">
        <v>9734147</v>
      </c>
      <c r="K8" s="154">
        <v>99.003312821386899</v>
      </c>
      <c r="L8" s="154">
        <v>38.073192552934657</v>
      </c>
      <c r="M8" s="154">
        <v>97.711268065119256</v>
      </c>
    </row>
    <row r="9" spans="1:13" ht="22.5" customHeight="1" x14ac:dyDescent="0.15">
      <c r="A9" s="150">
        <v>5</v>
      </c>
      <c r="B9" s="151"/>
      <c r="C9" s="150"/>
      <c r="D9" s="152" t="s">
        <v>82</v>
      </c>
      <c r="E9" s="153">
        <v>4543076</v>
      </c>
      <c r="F9" s="153">
        <v>190221</v>
      </c>
      <c r="G9" s="153">
        <v>4733297</v>
      </c>
      <c r="H9" s="153">
        <v>4470474</v>
      </c>
      <c r="I9" s="153">
        <v>45168</v>
      </c>
      <c r="J9" s="153">
        <v>4515642</v>
      </c>
      <c r="K9" s="154">
        <v>98.401919756570223</v>
      </c>
      <c r="L9" s="154">
        <v>23.745012380336554</v>
      </c>
      <c r="M9" s="154">
        <v>95.401619632150698</v>
      </c>
    </row>
    <row r="10" spans="1:13" ht="22.5" customHeight="1" x14ac:dyDescent="0.15">
      <c r="A10" s="150">
        <v>6</v>
      </c>
      <c r="B10" s="151"/>
      <c r="C10" s="150"/>
      <c r="D10" s="152" t="s">
        <v>83</v>
      </c>
      <c r="E10" s="153">
        <v>2933459</v>
      </c>
      <c r="F10" s="153">
        <v>65741</v>
      </c>
      <c r="G10" s="153">
        <v>2999200</v>
      </c>
      <c r="H10" s="153">
        <v>2898540</v>
      </c>
      <c r="I10" s="153">
        <v>23058</v>
      </c>
      <c r="J10" s="153">
        <v>2921598</v>
      </c>
      <c r="K10" s="154">
        <v>98.809630541964282</v>
      </c>
      <c r="L10" s="154">
        <v>35.074002525060465</v>
      </c>
      <c r="M10" s="154">
        <v>97.412576687116569</v>
      </c>
    </row>
    <row r="11" spans="1:13" ht="22.5" customHeight="1" x14ac:dyDescent="0.15">
      <c r="A11" s="150">
        <v>7</v>
      </c>
      <c r="B11" s="151"/>
      <c r="C11" s="150"/>
      <c r="D11" s="152" t="s">
        <v>84</v>
      </c>
      <c r="E11" s="153">
        <v>4122981</v>
      </c>
      <c r="F11" s="153">
        <v>78081</v>
      </c>
      <c r="G11" s="153">
        <v>4201062</v>
      </c>
      <c r="H11" s="153">
        <v>4085687</v>
      </c>
      <c r="I11" s="153">
        <v>34697</v>
      </c>
      <c r="J11" s="153">
        <v>4120384</v>
      </c>
      <c r="K11" s="154">
        <v>99.095460299234944</v>
      </c>
      <c r="L11" s="154">
        <v>44.437187023731767</v>
      </c>
      <c r="M11" s="154">
        <v>98.07958082979971</v>
      </c>
    </row>
    <row r="12" spans="1:13" ht="22.5" customHeight="1" x14ac:dyDescent="0.15">
      <c r="A12" s="150">
        <v>8</v>
      </c>
      <c r="B12" s="151"/>
      <c r="C12" s="150"/>
      <c r="D12" s="152" t="s">
        <v>85</v>
      </c>
      <c r="E12" s="153">
        <v>2923838</v>
      </c>
      <c r="F12" s="153">
        <v>38085</v>
      </c>
      <c r="G12" s="153">
        <v>2961923</v>
      </c>
      <c r="H12" s="153">
        <v>2907033</v>
      </c>
      <c r="I12" s="153">
        <v>11124</v>
      </c>
      <c r="J12" s="153">
        <v>2918157</v>
      </c>
      <c r="K12" s="154">
        <v>99.425241754160112</v>
      </c>
      <c r="L12" s="154">
        <v>29.208349743993701</v>
      </c>
      <c r="M12" s="154">
        <v>98.522378873454855</v>
      </c>
    </row>
    <row r="13" spans="1:13" ht="22.5" customHeight="1" x14ac:dyDescent="0.15">
      <c r="A13" s="150">
        <v>9</v>
      </c>
      <c r="B13" s="151"/>
      <c r="C13" s="150"/>
      <c r="D13" s="152" t="s">
        <v>360</v>
      </c>
      <c r="E13" s="153">
        <v>4551417</v>
      </c>
      <c r="F13" s="153">
        <v>90420</v>
      </c>
      <c r="G13" s="153">
        <v>4641837</v>
      </c>
      <c r="H13" s="153">
        <v>4508853</v>
      </c>
      <c r="I13" s="153">
        <v>32416</v>
      </c>
      <c r="J13" s="153">
        <v>4541269</v>
      </c>
      <c r="K13" s="154">
        <v>99.064818714699172</v>
      </c>
      <c r="L13" s="154">
        <v>35.850475558504755</v>
      </c>
      <c r="M13" s="154">
        <v>97.833443957640043</v>
      </c>
    </row>
    <row r="14" spans="1:13" ht="22.5" customHeight="1" x14ac:dyDescent="0.15">
      <c r="A14" s="150">
        <v>10</v>
      </c>
      <c r="B14" s="151"/>
      <c r="C14" s="150"/>
      <c r="D14" s="152" t="s">
        <v>86</v>
      </c>
      <c r="E14" s="153">
        <v>2226302</v>
      </c>
      <c r="F14" s="153">
        <v>110022</v>
      </c>
      <c r="G14" s="153">
        <v>2336324</v>
      </c>
      <c r="H14" s="153">
        <v>2193865</v>
      </c>
      <c r="I14" s="153">
        <v>39396</v>
      </c>
      <c r="J14" s="153">
        <v>2233261</v>
      </c>
      <c r="K14" s="154">
        <v>98.543009888146344</v>
      </c>
      <c r="L14" s="154">
        <v>35.807383977749907</v>
      </c>
      <c r="M14" s="154">
        <v>95.588668352505906</v>
      </c>
    </row>
    <row r="15" spans="1:13" ht="22.5" customHeight="1" x14ac:dyDescent="0.15">
      <c r="A15" s="150">
        <v>11</v>
      </c>
      <c r="B15" s="151"/>
      <c r="C15" s="150"/>
      <c r="D15" s="152" t="s">
        <v>87</v>
      </c>
      <c r="E15" s="153">
        <v>1835030</v>
      </c>
      <c r="F15" s="153">
        <v>10484</v>
      </c>
      <c r="G15" s="153">
        <v>1845514</v>
      </c>
      <c r="H15" s="153">
        <v>1817121</v>
      </c>
      <c r="I15" s="153">
        <v>4158</v>
      </c>
      <c r="J15" s="153">
        <v>1821279</v>
      </c>
      <c r="K15" s="154">
        <v>99.024048653155532</v>
      </c>
      <c r="L15" s="154">
        <v>39.660434948492941</v>
      </c>
      <c r="M15" s="154">
        <v>98.686815705543282</v>
      </c>
    </row>
    <row r="16" spans="1:13" ht="22.5" customHeight="1" x14ac:dyDescent="0.15">
      <c r="A16" s="150">
        <v>12</v>
      </c>
      <c r="B16" s="151"/>
      <c r="C16" s="150"/>
      <c r="D16" s="152" t="s">
        <v>88</v>
      </c>
      <c r="E16" s="153">
        <v>2706117</v>
      </c>
      <c r="F16" s="153">
        <v>106539</v>
      </c>
      <c r="G16" s="153">
        <v>2812656</v>
      </c>
      <c r="H16" s="153">
        <v>2666192</v>
      </c>
      <c r="I16" s="153">
        <v>27974</v>
      </c>
      <c r="J16" s="153">
        <v>2694166</v>
      </c>
      <c r="K16" s="154">
        <v>98.524638809038933</v>
      </c>
      <c r="L16" s="154">
        <v>26.257051408404436</v>
      </c>
      <c r="M16" s="154">
        <v>95.787255889095562</v>
      </c>
    </row>
    <row r="17" spans="1:13" ht="22.5" customHeight="1" x14ac:dyDescent="0.15">
      <c r="A17" s="150">
        <v>13</v>
      </c>
      <c r="B17" s="151"/>
      <c r="C17" s="150"/>
      <c r="D17" s="152" t="s">
        <v>89</v>
      </c>
      <c r="E17" s="153">
        <v>4745700</v>
      </c>
      <c r="F17" s="153">
        <v>261339</v>
      </c>
      <c r="G17" s="153">
        <v>5007039</v>
      </c>
      <c r="H17" s="153">
        <v>4668264</v>
      </c>
      <c r="I17" s="153">
        <v>61845</v>
      </c>
      <c r="J17" s="153">
        <v>4730109</v>
      </c>
      <c r="K17" s="154">
        <v>98.368291295277828</v>
      </c>
      <c r="L17" s="154">
        <v>23.664665434550528</v>
      </c>
      <c r="M17" s="154">
        <v>94.469186279555643</v>
      </c>
    </row>
    <row r="18" spans="1:13" ht="22.5" customHeight="1" x14ac:dyDescent="0.15">
      <c r="A18" s="150">
        <v>14</v>
      </c>
      <c r="B18" s="151"/>
      <c r="C18" s="150"/>
      <c r="D18" s="152" t="s">
        <v>90</v>
      </c>
      <c r="E18" s="153">
        <v>5424979</v>
      </c>
      <c r="F18" s="153">
        <v>138386</v>
      </c>
      <c r="G18" s="153">
        <v>5563365</v>
      </c>
      <c r="H18" s="153">
        <v>5374296</v>
      </c>
      <c r="I18" s="153">
        <v>59451</v>
      </c>
      <c r="J18" s="153">
        <v>5433747</v>
      </c>
      <c r="K18" s="154">
        <v>99.065747535612587</v>
      </c>
      <c r="L18" s="154">
        <v>42.960270547598746</v>
      </c>
      <c r="M18" s="154">
        <v>97.670151068642809</v>
      </c>
    </row>
    <row r="19" spans="1:13" ht="22.5" customHeight="1" x14ac:dyDescent="0.15">
      <c r="A19" s="150">
        <v>15</v>
      </c>
      <c r="B19" s="151"/>
      <c r="C19" s="150"/>
      <c r="D19" s="152" t="s">
        <v>91</v>
      </c>
      <c r="E19" s="153">
        <v>4980951</v>
      </c>
      <c r="F19" s="153">
        <v>223258</v>
      </c>
      <c r="G19" s="153">
        <v>5204209</v>
      </c>
      <c r="H19" s="153">
        <v>4931553</v>
      </c>
      <c r="I19" s="153">
        <v>62271</v>
      </c>
      <c r="J19" s="153">
        <v>4993824</v>
      </c>
      <c r="K19" s="154">
        <v>99.008261675330672</v>
      </c>
      <c r="L19" s="154">
        <v>27.891945641365595</v>
      </c>
      <c r="M19" s="154">
        <v>95.957406783624563</v>
      </c>
    </row>
    <row r="20" spans="1:13" ht="22.5" customHeight="1" x14ac:dyDescent="0.15">
      <c r="A20" s="150">
        <v>16</v>
      </c>
      <c r="B20" s="151"/>
      <c r="C20" s="150"/>
      <c r="D20" s="152" t="s">
        <v>92</v>
      </c>
      <c r="E20" s="153">
        <v>21533618</v>
      </c>
      <c r="F20" s="153">
        <v>638304</v>
      </c>
      <c r="G20" s="153">
        <v>22171922</v>
      </c>
      <c r="H20" s="153">
        <v>21243585</v>
      </c>
      <c r="I20" s="153">
        <v>233997</v>
      </c>
      <c r="J20" s="153">
        <v>21477582</v>
      </c>
      <c r="K20" s="154">
        <v>98.653115328784963</v>
      </c>
      <c r="L20" s="154">
        <v>36.659178071890508</v>
      </c>
      <c r="M20" s="154">
        <v>96.868381550322965</v>
      </c>
    </row>
    <row r="21" spans="1:13" ht="22.5" customHeight="1" x14ac:dyDescent="0.15">
      <c r="A21" s="150">
        <v>17</v>
      </c>
      <c r="B21" s="151"/>
      <c r="C21" s="150"/>
      <c r="D21" s="152" t="s">
        <v>93</v>
      </c>
      <c r="E21" s="153">
        <v>9826127</v>
      </c>
      <c r="F21" s="153">
        <v>92132</v>
      </c>
      <c r="G21" s="153">
        <v>9918259</v>
      </c>
      <c r="H21" s="153">
        <v>9754595</v>
      </c>
      <c r="I21" s="153">
        <v>57065</v>
      </c>
      <c r="J21" s="153">
        <v>9811660</v>
      </c>
      <c r="K21" s="154">
        <v>99.272022435696186</v>
      </c>
      <c r="L21" s="154">
        <v>61.938305908913293</v>
      </c>
      <c r="M21" s="154">
        <v>98.925224679049023</v>
      </c>
    </row>
    <row r="22" spans="1:13" ht="22.5" customHeight="1" x14ac:dyDescent="0.15">
      <c r="A22" s="150">
        <v>18</v>
      </c>
      <c r="B22" s="151"/>
      <c r="C22" s="150"/>
      <c r="D22" s="152" t="s">
        <v>94</v>
      </c>
      <c r="E22" s="153">
        <v>6034657</v>
      </c>
      <c r="F22" s="153">
        <v>105509</v>
      </c>
      <c r="G22" s="153">
        <v>6140166</v>
      </c>
      <c r="H22" s="153">
        <v>5998040</v>
      </c>
      <c r="I22" s="153">
        <v>35643</v>
      </c>
      <c r="J22" s="153">
        <v>6033683</v>
      </c>
      <c r="K22" s="154">
        <v>99.393221520295185</v>
      </c>
      <c r="L22" s="154">
        <v>33.781952250518913</v>
      </c>
      <c r="M22" s="154">
        <v>98.265796071311428</v>
      </c>
    </row>
    <row r="23" spans="1:13" ht="22.5" customHeight="1" x14ac:dyDescent="0.15">
      <c r="A23" s="150">
        <v>19</v>
      </c>
      <c r="B23" s="151"/>
      <c r="C23" s="150"/>
      <c r="D23" s="152" t="s">
        <v>95</v>
      </c>
      <c r="E23" s="153">
        <v>1377604</v>
      </c>
      <c r="F23" s="153">
        <v>47502</v>
      </c>
      <c r="G23" s="153">
        <v>1425106</v>
      </c>
      <c r="H23" s="153">
        <v>1318118</v>
      </c>
      <c r="I23" s="153">
        <v>20576</v>
      </c>
      <c r="J23" s="153">
        <v>1338694</v>
      </c>
      <c r="K23" s="154">
        <v>95.681923107075761</v>
      </c>
      <c r="L23" s="154">
        <v>43.316070902277801</v>
      </c>
      <c r="M23" s="154">
        <v>93.936451042939964</v>
      </c>
    </row>
    <row r="24" spans="1:13" ht="22.5" customHeight="1" x14ac:dyDescent="0.15">
      <c r="A24" s="150">
        <v>20</v>
      </c>
      <c r="B24" s="151"/>
      <c r="C24" s="150"/>
      <c r="D24" s="152" t="s">
        <v>96</v>
      </c>
      <c r="E24" s="153">
        <v>4960018</v>
      </c>
      <c r="F24" s="153">
        <v>62027</v>
      </c>
      <c r="G24" s="153">
        <v>5022045</v>
      </c>
      <c r="H24" s="153">
        <v>4936067</v>
      </c>
      <c r="I24" s="153">
        <v>33502</v>
      </c>
      <c r="J24" s="153">
        <v>4969569</v>
      </c>
      <c r="K24" s="154">
        <v>99.517118687875723</v>
      </c>
      <c r="L24" s="154">
        <v>54.011962532445544</v>
      </c>
      <c r="M24" s="154">
        <v>98.955087021322981</v>
      </c>
    </row>
    <row r="25" spans="1:13" ht="22.5" customHeight="1" x14ac:dyDescent="0.15">
      <c r="A25" s="150">
        <v>21</v>
      </c>
      <c r="B25" s="151"/>
      <c r="C25" s="150"/>
      <c r="D25" s="152" t="s">
        <v>97</v>
      </c>
      <c r="E25" s="153">
        <v>2611368</v>
      </c>
      <c r="F25" s="153">
        <v>221031</v>
      </c>
      <c r="G25" s="153">
        <v>2832399</v>
      </c>
      <c r="H25" s="153">
        <v>2536980</v>
      </c>
      <c r="I25" s="153">
        <v>50376</v>
      </c>
      <c r="J25" s="153">
        <v>2587356</v>
      </c>
      <c r="K25" s="154">
        <v>97.151378128245426</v>
      </c>
      <c r="L25" s="154">
        <v>22.791373155801676</v>
      </c>
      <c r="M25" s="154">
        <v>91.348570593338025</v>
      </c>
    </row>
    <row r="26" spans="1:13" ht="22.5" customHeight="1" x14ac:dyDescent="0.15">
      <c r="A26" s="150">
        <v>22</v>
      </c>
      <c r="B26" s="151"/>
      <c r="C26" s="150"/>
      <c r="D26" s="152" t="s">
        <v>98</v>
      </c>
      <c r="E26" s="153">
        <v>3353399</v>
      </c>
      <c r="F26" s="153">
        <v>110639</v>
      </c>
      <c r="G26" s="153">
        <v>3464038</v>
      </c>
      <c r="H26" s="153">
        <v>3293294</v>
      </c>
      <c r="I26" s="153">
        <v>37674</v>
      </c>
      <c r="J26" s="153">
        <v>3330968</v>
      </c>
      <c r="K26" s="154">
        <v>98.207639472666386</v>
      </c>
      <c r="L26" s="154">
        <v>34.051283905313682</v>
      </c>
      <c r="M26" s="154">
        <v>96.158529438764816</v>
      </c>
    </row>
    <row r="27" spans="1:13" ht="22.5" customHeight="1" x14ac:dyDescent="0.15">
      <c r="A27" s="150">
        <v>23</v>
      </c>
      <c r="B27" s="155"/>
      <c r="C27" s="150"/>
      <c r="D27" s="152" t="s">
        <v>99</v>
      </c>
      <c r="E27" s="153">
        <v>7477933</v>
      </c>
      <c r="F27" s="153">
        <v>231384</v>
      </c>
      <c r="G27" s="153">
        <v>7709317</v>
      </c>
      <c r="H27" s="153">
        <v>7361047</v>
      </c>
      <c r="I27" s="153">
        <v>71610</v>
      </c>
      <c r="J27" s="153">
        <v>7432657</v>
      </c>
      <c r="K27" s="154">
        <v>98.436921004774973</v>
      </c>
      <c r="L27" s="154">
        <v>30.94855305466238</v>
      </c>
      <c r="M27" s="154">
        <v>96.411355247163925</v>
      </c>
    </row>
    <row r="28" spans="1:13" ht="22.5" customHeight="1" x14ac:dyDescent="0.15">
      <c r="A28" s="150">
        <v>24</v>
      </c>
      <c r="B28" s="151"/>
      <c r="C28" s="150"/>
      <c r="D28" s="152" t="s">
        <v>100</v>
      </c>
      <c r="E28" s="153">
        <v>3881920</v>
      </c>
      <c r="F28" s="153">
        <v>167990</v>
      </c>
      <c r="G28" s="153">
        <v>4049910</v>
      </c>
      <c r="H28" s="153">
        <v>3826610</v>
      </c>
      <c r="I28" s="153">
        <v>39914</v>
      </c>
      <c r="J28" s="153">
        <v>3866524</v>
      </c>
      <c r="K28" s="154">
        <v>98.575189596900501</v>
      </c>
      <c r="L28" s="154">
        <v>23.759747604024049</v>
      </c>
      <c r="M28" s="154">
        <v>95.471849991728206</v>
      </c>
    </row>
    <row r="29" spans="1:13" ht="22.5" customHeight="1" x14ac:dyDescent="0.15">
      <c r="A29" s="150">
        <v>25</v>
      </c>
      <c r="B29" s="151"/>
      <c r="C29" s="150"/>
      <c r="D29" s="152" t="s">
        <v>361</v>
      </c>
      <c r="E29" s="153">
        <v>2591583</v>
      </c>
      <c r="F29" s="153">
        <v>80990</v>
      </c>
      <c r="G29" s="153">
        <v>2672573</v>
      </c>
      <c r="H29" s="153">
        <v>2561383</v>
      </c>
      <c r="I29" s="153">
        <v>25037</v>
      </c>
      <c r="J29" s="153">
        <v>2586420</v>
      </c>
      <c r="K29" s="154">
        <v>98.834689068418797</v>
      </c>
      <c r="L29" s="154">
        <v>30.913693048524511</v>
      </c>
      <c r="M29" s="154">
        <v>96.776402365810014</v>
      </c>
    </row>
    <row r="30" spans="1:13" ht="22.5" customHeight="1" x14ac:dyDescent="0.15">
      <c r="A30" s="150">
        <v>26</v>
      </c>
      <c r="B30" s="151"/>
      <c r="C30" s="150"/>
      <c r="D30" s="152" t="s">
        <v>362</v>
      </c>
      <c r="E30" s="153">
        <v>2708933</v>
      </c>
      <c r="F30" s="153">
        <v>106780</v>
      </c>
      <c r="G30" s="153">
        <v>2815713</v>
      </c>
      <c r="H30" s="153">
        <v>2676205</v>
      </c>
      <c r="I30" s="153">
        <v>32301</v>
      </c>
      <c r="J30" s="153">
        <v>2708506</v>
      </c>
      <c r="K30" s="154">
        <v>98.791849041670659</v>
      </c>
      <c r="L30" s="154">
        <v>30.250046825248173</v>
      </c>
      <c r="M30" s="154">
        <v>96.192545191928289</v>
      </c>
    </row>
    <row r="31" spans="1:13" ht="22.5" customHeight="1" x14ac:dyDescent="0.15">
      <c r="A31" s="150">
        <v>27</v>
      </c>
      <c r="B31" s="151"/>
      <c r="C31" s="150"/>
      <c r="D31" s="152" t="s">
        <v>363</v>
      </c>
      <c r="E31" s="153">
        <v>2409229</v>
      </c>
      <c r="F31" s="153">
        <v>144335</v>
      </c>
      <c r="G31" s="153">
        <v>2553564</v>
      </c>
      <c r="H31" s="153">
        <v>2355925</v>
      </c>
      <c r="I31" s="153">
        <v>48651</v>
      </c>
      <c r="J31" s="153">
        <v>2404576</v>
      </c>
      <c r="K31" s="154">
        <v>97.787507953789373</v>
      </c>
      <c r="L31" s="154">
        <v>33.707001073890602</v>
      </c>
      <c r="M31" s="154">
        <v>94.165487921978851</v>
      </c>
    </row>
    <row r="32" spans="1:13" ht="22.5" customHeight="1" x14ac:dyDescent="0.15">
      <c r="A32" s="150">
        <v>28</v>
      </c>
      <c r="B32" s="151"/>
      <c r="C32" s="150"/>
      <c r="D32" s="152" t="s">
        <v>364</v>
      </c>
      <c r="E32" s="153">
        <v>12464378</v>
      </c>
      <c r="F32" s="153">
        <v>227500</v>
      </c>
      <c r="G32" s="153">
        <v>12691878</v>
      </c>
      <c r="H32" s="153">
        <v>12412317</v>
      </c>
      <c r="I32" s="153">
        <v>44998</v>
      </c>
      <c r="J32" s="153">
        <v>12457315</v>
      </c>
      <c r="K32" s="154">
        <v>99.582321717136622</v>
      </c>
      <c r="L32" s="154">
        <v>19.779340659340662</v>
      </c>
      <c r="M32" s="154">
        <v>98.151865311028047</v>
      </c>
    </row>
    <row r="33" spans="1:13" ht="22.5" customHeight="1" x14ac:dyDescent="0.15">
      <c r="A33" s="150">
        <v>29</v>
      </c>
      <c r="B33" s="151"/>
      <c r="C33" s="150"/>
      <c r="D33" s="152" t="s">
        <v>365</v>
      </c>
      <c r="E33" s="153">
        <v>1999917</v>
      </c>
      <c r="F33" s="153">
        <v>17056</v>
      </c>
      <c r="G33" s="153">
        <v>2016973</v>
      </c>
      <c r="H33" s="153">
        <v>1956282</v>
      </c>
      <c r="I33" s="153">
        <v>6735</v>
      </c>
      <c r="J33" s="153">
        <v>1963017</v>
      </c>
      <c r="K33" s="154">
        <v>97.818159453617326</v>
      </c>
      <c r="L33" s="154">
        <v>39.487570356472794</v>
      </c>
      <c r="M33" s="154">
        <v>97.324902217332607</v>
      </c>
    </row>
    <row r="34" spans="1:13" ht="22.5" customHeight="1" x14ac:dyDescent="0.15">
      <c r="A34" s="150">
        <v>30</v>
      </c>
      <c r="B34" s="151"/>
      <c r="C34" s="150"/>
      <c r="D34" s="152" t="s">
        <v>366</v>
      </c>
      <c r="E34" s="153">
        <v>2450000</v>
      </c>
      <c r="F34" s="153">
        <v>95729</v>
      </c>
      <c r="G34" s="153">
        <v>2545729</v>
      </c>
      <c r="H34" s="153">
        <v>2402893</v>
      </c>
      <c r="I34" s="153">
        <v>43265</v>
      </c>
      <c r="J34" s="153">
        <v>2446158</v>
      </c>
      <c r="K34" s="154">
        <v>98.077265306122456</v>
      </c>
      <c r="L34" s="154">
        <v>45.195290873194125</v>
      </c>
      <c r="M34" s="154">
        <v>96.088703864394049</v>
      </c>
    </row>
    <row r="35" spans="1:13" ht="22.5" customHeight="1" x14ac:dyDescent="0.15">
      <c r="A35" s="150">
        <v>31</v>
      </c>
      <c r="B35" s="151"/>
      <c r="C35" s="150"/>
      <c r="D35" s="152" t="s">
        <v>367</v>
      </c>
      <c r="E35" s="153">
        <v>3664302</v>
      </c>
      <c r="F35" s="153">
        <v>47802</v>
      </c>
      <c r="G35" s="153">
        <v>3712104</v>
      </c>
      <c r="H35" s="153">
        <v>3634331</v>
      </c>
      <c r="I35" s="153">
        <v>14586</v>
      </c>
      <c r="J35" s="153">
        <v>3648917</v>
      </c>
      <c r="K35" s="154">
        <v>99.182081607902404</v>
      </c>
      <c r="L35" s="154">
        <v>30.513367641521278</v>
      </c>
      <c r="M35" s="154">
        <v>98.297811699241194</v>
      </c>
    </row>
    <row r="36" spans="1:13" ht="22.5" customHeight="1" x14ac:dyDescent="0.15">
      <c r="A36" s="150">
        <v>32</v>
      </c>
      <c r="B36" s="156"/>
      <c r="C36" s="157"/>
      <c r="D36" s="158" t="s">
        <v>368</v>
      </c>
      <c r="E36" s="159">
        <v>3367042</v>
      </c>
      <c r="F36" s="159">
        <v>92844</v>
      </c>
      <c r="G36" s="159">
        <v>3459886</v>
      </c>
      <c r="H36" s="159">
        <v>3324195</v>
      </c>
      <c r="I36" s="159">
        <v>32555</v>
      </c>
      <c r="J36" s="159">
        <v>3356750</v>
      </c>
      <c r="K36" s="160">
        <v>98.727458701138858</v>
      </c>
      <c r="L36" s="160">
        <v>35.064193701262333</v>
      </c>
      <c r="M36" s="160">
        <v>97.019092536574902</v>
      </c>
    </row>
    <row r="37" spans="1:13" ht="22.5" customHeight="1" x14ac:dyDescent="0.15">
      <c r="A37" s="127"/>
      <c r="B37" s="130"/>
      <c r="C37" s="130"/>
      <c r="D37" s="161" t="s">
        <v>369</v>
      </c>
      <c r="E37" s="162">
        <v>181066940</v>
      </c>
      <c r="F37" s="162">
        <v>5819777</v>
      </c>
      <c r="G37" s="162">
        <v>186886717</v>
      </c>
      <c r="H37" s="162">
        <v>178767169</v>
      </c>
      <c r="I37" s="162">
        <v>1737851</v>
      </c>
      <c r="J37" s="162">
        <v>180505020</v>
      </c>
      <c r="K37" s="163">
        <v>98.729878021907254</v>
      </c>
      <c r="L37" s="163">
        <v>29.861126981325921</v>
      </c>
      <c r="M37" s="163">
        <v>96.585259186718972</v>
      </c>
    </row>
    <row r="38" spans="1:13" ht="22.5" customHeight="1" x14ac:dyDescent="0.15">
      <c r="A38" s="164">
        <v>33</v>
      </c>
      <c r="B38" s="165"/>
      <c r="C38" s="164"/>
      <c r="D38" s="165" t="s">
        <v>103</v>
      </c>
      <c r="E38" s="148">
        <v>1842536</v>
      </c>
      <c r="F38" s="148">
        <v>69912</v>
      </c>
      <c r="G38" s="148">
        <v>1912448</v>
      </c>
      <c r="H38" s="148">
        <v>1822559</v>
      </c>
      <c r="I38" s="148">
        <v>15106</v>
      </c>
      <c r="J38" s="148">
        <v>1837665</v>
      </c>
      <c r="K38" s="166">
        <v>98.915787805502859</v>
      </c>
      <c r="L38" s="166">
        <v>21.607163290994393</v>
      </c>
      <c r="M38" s="166">
        <v>96.089671457733743</v>
      </c>
    </row>
    <row r="39" spans="1:13" ht="22.5" customHeight="1" x14ac:dyDescent="0.15">
      <c r="A39" s="150">
        <v>34</v>
      </c>
      <c r="B39" s="151"/>
      <c r="C39" s="150"/>
      <c r="D39" s="151" t="s">
        <v>370</v>
      </c>
      <c r="E39" s="153">
        <v>1575423</v>
      </c>
      <c r="F39" s="153">
        <v>133728</v>
      </c>
      <c r="G39" s="153">
        <v>1709151</v>
      </c>
      <c r="H39" s="153">
        <v>1555906</v>
      </c>
      <c r="I39" s="153">
        <v>21972</v>
      </c>
      <c r="J39" s="153">
        <v>1577878</v>
      </c>
      <c r="K39" s="154">
        <v>98.761158114360398</v>
      </c>
      <c r="L39" s="154">
        <v>16.430366116295765</v>
      </c>
      <c r="M39" s="154">
        <v>92.319403025244696</v>
      </c>
    </row>
    <row r="40" spans="1:13" ht="22.5" customHeight="1" x14ac:dyDescent="0.15">
      <c r="A40" s="164">
        <v>35</v>
      </c>
      <c r="B40" s="151"/>
      <c r="C40" s="150"/>
      <c r="D40" s="151" t="s">
        <v>371</v>
      </c>
      <c r="E40" s="153">
        <v>978323</v>
      </c>
      <c r="F40" s="153">
        <v>62436</v>
      </c>
      <c r="G40" s="153">
        <v>1040759</v>
      </c>
      <c r="H40" s="153">
        <v>950411</v>
      </c>
      <c r="I40" s="153">
        <v>9739</v>
      </c>
      <c r="J40" s="153">
        <v>960150</v>
      </c>
      <c r="K40" s="154">
        <v>97.146954533420967</v>
      </c>
      <c r="L40" s="154">
        <v>15.598372733679289</v>
      </c>
      <c r="M40" s="154">
        <v>92.254787131314743</v>
      </c>
    </row>
    <row r="41" spans="1:13" ht="22.5" customHeight="1" x14ac:dyDescent="0.15">
      <c r="A41" s="150">
        <v>36</v>
      </c>
      <c r="B41" s="151"/>
      <c r="C41" s="150"/>
      <c r="D41" s="151" t="s">
        <v>372</v>
      </c>
      <c r="E41" s="153">
        <v>7017108</v>
      </c>
      <c r="F41" s="153">
        <v>63132</v>
      </c>
      <c r="G41" s="153">
        <v>7080240</v>
      </c>
      <c r="H41" s="153">
        <v>7004981</v>
      </c>
      <c r="I41" s="153">
        <v>15886</v>
      </c>
      <c r="J41" s="153">
        <v>7020867</v>
      </c>
      <c r="K41" s="154">
        <v>99.827179516119742</v>
      </c>
      <c r="L41" s="154">
        <v>25.163150224925552</v>
      </c>
      <c r="M41" s="154">
        <v>99.16142673129724</v>
      </c>
    </row>
    <row r="42" spans="1:13" ht="22.5" customHeight="1" x14ac:dyDescent="0.15">
      <c r="A42" s="164">
        <v>37</v>
      </c>
      <c r="B42" s="151"/>
      <c r="C42" s="150"/>
      <c r="D42" s="151" t="s">
        <v>373</v>
      </c>
      <c r="E42" s="153">
        <v>1015071</v>
      </c>
      <c r="F42" s="153">
        <v>54478</v>
      </c>
      <c r="G42" s="153">
        <v>1069549</v>
      </c>
      <c r="H42" s="153">
        <v>874701</v>
      </c>
      <c r="I42" s="153">
        <v>14635</v>
      </c>
      <c r="J42" s="153">
        <v>889336</v>
      </c>
      <c r="K42" s="154">
        <v>86.171410669795506</v>
      </c>
      <c r="L42" s="154">
        <v>26.864055214949158</v>
      </c>
      <c r="M42" s="154">
        <v>83.150561591848529</v>
      </c>
    </row>
    <row r="43" spans="1:13" ht="22.5" customHeight="1" x14ac:dyDescent="0.15">
      <c r="A43" s="150">
        <v>38</v>
      </c>
      <c r="B43" s="151"/>
      <c r="C43" s="150"/>
      <c r="D43" s="151" t="s">
        <v>374</v>
      </c>
      <c r="E43" s="153">
        <v>1363367</v>
      </c>
      <c r="F43" s="153">
        <v>9569</v>
      </c>
      <c r="G43" s="153">
        <v>1372936</v>
      </c>
      <c r="H43" s="153">
        <v>1356317</v>
      </c>
      <c r="I43" s="153">
        <v>5040</v>
      </c>
      <c r="J43" s="153">
        <v>1361357</v>
      </c>
      <c r="K43" s="154">
        <v>99.482897855089647</v>
      </c>
      <c r="L43" s="154">
        <v>52.67008046817849</v>
      </c>
      <c r="M43" s="154">
        <v>99.156624926435029</v>
      </c>
    </row>
    <row r="44" spans="1:13" ht="22.5" customHeight="1" x14ac:dyDescent="0.15">
      <c r="A44" s="164">
        <v>39</v>
      </c>
      <c r="B44" s="151"/>
      <c r="C44" s="150"/>
      <c r="D44" s="151" t="s">
        <v>375</v>
      </c>
      <c r="E44" s="153">
        <v>3777146</v>
      </c>
      <c r="F44" s="153">
        <v>78586</v>
      </c>
      <c r="G44" s="153">
        <v>3855732</v>
      </c>
      <c r="H44" s="153">
        <v>3738039</v>
      </c>
      <c r="I44" s="153">
        <v>35195</v>
      </c>
      <c r="J44" s="153">
        <v>3773234</v>
      </c>
      <c r="K44" s="154">
        <v>98.964641557408683</v>
      </c>
      <c r="L44" s="154">
        <v>44.785330720484566</v>
      </c>
      <c r="M44" s="154">
        <v>97.860380337637579</v>
      </c>
    </row>
    <row r="45" spans="1:13" ht="22.5" customHeight="1" x14ac:dyDescent="0.15">
      <c r="A45" s="150">
        <v>40</v>
      </c>
      <c r="B45" s="151"/>
      <c r="C45" s="150"/>
      <c r="D45" s="151" t="s">
        <v>376</v>
      </c>
      <c r="E45" s="153">
        <v>423118</v>
      </c>
      <c r="F45" s="153">
        <v>22912</v>
      </c>
      <c r="G45" s="153">
        <v>446030</v>
      </c>
      <c r="H45" s="153">
        <v>416718</v>
      </c>
      <c r="I45" s="153">
        <v>5560</v>
      </c>
      <c r="J45" s="153">
        <v>422278</v>
      </c>
      <c r="K45" s="154">
        <v>98.487419585080289</v>
      </c>
      <c r="L45" s="154">
        <v>24.266759776536311</v>
      </c>
      <c r="M45" s="154">
        <v>94.674797659350261</v>
      </c>
    </row>
    <row r="46" spans="1:13" ht="22.5" customHeight="1" x14ac:dyDescent="0.15">
      <c r="A46" s="164">
        <v>41</v>
      </c>
      <c r="B46" s="151"/>
      <c r="C46" s="150"/>
      <c r="D46" s="151" t="s">
        <v>377</v>
      </c>
      <c r="E46" s="153">
        <v>1317388</v>
      </c>
      <c r="F46" s="153">
        <v>51570</v>
      </c>
      <c r="G46" s="153">
        <v>1368958</v>
      </c>
      <c r="H46" s="153">
        <v>1306604</v>
      </c>
      <c r="I46" s="153">
        <v>14155</v>
      </c>
      <c r="J46" s="153">
        <v>1320759</v>
      </c>
      <c r="K46" s="154">
        <v>99.181410488026316</v>
      </c>
      <c r="L46" s="154">
        <v>27.448128757029284</v>
      </c>
      <c r="M46" s="154">
        <v>96.479146913199671</v>
      </c>
    </row>
    <row r="47" spans="1:13" ht="22.5" customHeight="1" x14ac:dyDescent="0.15">
      <c r="A47" s="150">
        <v>42</v>
      </c>
      <c r="B47" s="151"/>
      <c r="C47" s="150"/>
      <c r="D47" s="151" t="s">
        <v>378</v>
      </c>
      <c r="E47" s="153">
        <v>1531187</v>
      </c>
      <c r="F47" s="153">
        <v>14645</v>
      </c>
      <c r="G47" s="153">
        <v>1545832</v>
      </c>
      <c r="H47" s="153">
        <v>1519960</v>
      </c>
      <c r="I47" s="153">
        <v>6161</v>
      </c>
      <c r="J47" s="153">
        <v>1526121</v>
      </c>
      <c r="K47" s="154">
        <v>99.266777996417161</v>
      </c>
      <c r="L47" s="154">
        <v>42.068965517241381</v>
      </c>
      <c r="M47" s="154">
        <v>98.724893778884123</v>
      </c>
    </row>
    <row r="48" spans="1:13" ht="22.5" customHeight="1" x14ac:dyDescent="0.15">
      <c r="A48" s="164">
        <v>43</v>
      </c>
      <c r="B48" s="151"/>
      <c r="C48" s="150"/>
      <c r="D48" s="151" t="s">
        <v>379</v>
      </c>
      <c r="E48" s="153">
        <v>1813852</v>
      </c>
      <c r="F48" s="153">
        <v>37028</v>
      </c>
      <c r="G48" s="153">
        <v>1850880</v>
      </c>
      <c r="H48" s="153">
        <v>1793116</v>
      </c>
      <c r="I48" s="153">
        <v>10766</v>
      </c>
      <c r="J48" s="153">
        <v>1803882</v>
      </c>
      <c r="K48" s="154">
        <v>98.856797577751649</v>
      </c>
      <c r="L48" s="154">
        <v>29.075294371826725</v>
      </c>
      <c r="M48" s="154">
        <v>97.460775414937757</v>
      </c>
    </row>
    <row r="49" spans="1:13" ht="22.5" customHeight="1" x14ac:dyDescent="0.15">
      <c r="A49" s="150">
        <v>44</v>
      </c>
      <c r="B49" s="151"/>
      <c r="C49" s="150"/>
      <c r="D49" s="151" t="s">
        <v>380</v>
      </c>
      <c r="E49" s="159">
        <v>515427</v>
      </c>
      <c r="F49" s="159">
        <v>30565</v>
      </c>
      <c r="G49" s="159">
        <v>545992</v>
      </c>
      <c r="H49" s="159">
        <v>506536</v>
      </c>
      <c r="I49" s="159">
        <v>9195</v>
      </c>
      <c r="J49" s="159">
        <v>515731</v>
      </c>
      <c r="K49" s="154">
        <v>98.275022457108378</v>
      </c>
      <c r="L49" s="154">
        <v>30.083428758383775</v>
      </c>
      <c r="M49" s="154">
        <v>94.45761110052895</v>
      </c>
    </row>
    <row r="50" spans="1:13" ht="22.5" customHeight="1" x14ac:dyDescent="0.15">
      <c r="A50" s="167"/>
      <c r="B50" s="168"/>
      <c r="C50" s="168"/>
      <c r="D50" s="161" t="s">
        <v>381</v>
      </c>
      <c r="E50" s="162">
        <v>23169946</v>
      </c>
      <c r="F50" s="162">
        <v>628561</v>
      </c>
      <c r="G50" s="162">
        <v>23798507</v>
      </c>
      <c r="H50" s="162">
        <v>22845848</v>
      </c>
      <c r="I50" s="162">
        <v>163410</v>
      </c>
      <c r="J50" s="162">
        <v>23009258</v>
      </c>
      <c r="K50" s="163">
        <v>98.601213831055105</v>
      </c>
      <c r="L50" s="163">
        <v>25.997476776319246</v>
      </c>
      <c r="M50" s="163">
        <v>96.683619690932716</v>
      </c>
    </row>
    <row r="51" spans="1:13" ht="22.5" customHeight="1" x14ac:dyDescent="0.15">
      <c r="A51" s="127"/>
      <c r="B51" s="130"/>
      <c r="C51" s="130"/>
      <c r="D51" s="161" t="s">
        <v>382</v>
      </c>
      <c r="E51" s="162">
        <v>204236886</v>
      </c>
      <c r="F51" s="162">
        <v>6448338</v>
      </c>
      <c r="G51" s="162">
        <v>210685224</v>
      </c>
      <c r="H51" s="162">
        <v>201613017</v>
      </c>
      <c r="I51" s="162">
        <v>1901261</v>
      </c>
      <c r="J51" s="162">
        <v>203514278</v>
      </c>
      <c r="K51" s="163">
        <v>98.715281528528593</v>
      </c>
      <c r="L51" s="163">
        <v>29.484512133203939</v>
      </c>
      <c r="M51" s="163">
        <v>96.596369757757671</v>
      </c>
    </row>
    <row r="52" spans="1:13" x14ac:dyDescent="0.15">
      <c r="E52" s="171"/>
      <c r="F52" s="171"/>
      <c r="G52" s="171"/>
      <c r="H52" s="171"/>
      <c r="I52" s="171"/>
      <c r="J52" s="171"/>
    </row>
    <row r="53" spans="1:13" x14ac:dyDescent="0.15">
      <c r="E53" s="173"/>
      <c r="F53" s="173"/>
      <c r="G53" s="173"/>
      <c r="H53" s="173"/>
      <c r="I53" s="173"/>
      <c r="J53" s="173"/>
    </row>
    <row r="54" spans="1:13" x14ac:dyDescent="0.15">
      <c r="E54" s="173"/>
      <c r="F54" s="173"/>
      <c r="G54" s="173"/>
      <c r="H54" s="173"/>
      <c r="I54" s="173"/>
      <c r="J54" s="173"/>
    </row>
    <row r="55" spans="1:13" x14ac:dyDescent="0.15">
      <c r="E55" s="173"/>
      <c r="F55" s="173"/>
      <c r="G55" s="173"/>
      <c r="H55" s="173"/>
      <c r="I55" s="173"/>
      <c r="J55" s="173"/>
    </row>
  </sheetData>
  <mergeCells count="3">
    <mergeCell ref="L1:M1"/>
    <mergeCell ref="A2:B2"/>
    <mergeCell ref="A4:B4"/>
  </mergeCells>
  <phoneticPr fontId="2"/>
  <pageMargins left="0.78740157480314965" right="0.78740157480314965" top="0.82677165354330717" bottom="0.6692913385826772" header="0.51181102362204722" footer="0.51181102362204722"/>
  <pageSetup paperSize="9" scale="67" fitToWidth="2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55"/>
  <sheetViews>
    <sheetView showGridLines="0" view="pageBreakPreview" zoomScale="75" zoomScaleNormal="100" workbookViewId="0">
      <pane xSplit="4" ySplit="4" topLeftCell="E50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" style="69" customWidth="1"/>
    <col min="2" max="2" width="0.625" style="69" customWidth="1"/>
    <col min="3" max="3" width="0.5" style="69" customWidth="1"/>
    <col min="4" max="4" width="15.25" style="69" customWidth="1"/>
    <col min="5" max="10" width="12.875" style="69" customWidth="1"/>
    <col min="11" max="11" width="10.375" style="69" bestFit="1" customWidth="1"/>
    <col min="12" max="12" width="10.5" style="69" customWidth="1"/>
    <col min="13" max="13" width="10.375" style="69" bestFit="1" customWidth="1"/>
    <col min="14" max="16384" width="9" style="69"/>
  </cols>
  <sheetData>
    <row r="1" spans="1:13" ht="26.25" customHeight="1" x14ac:dyDescent="0.15">
      <c r="A1" s="174" t="s">
        <v>391</v>
      </c>
      <c r="B1" s="120"/>
      <c r="C1" s="120"/>
      <c r="D1" s="120"/>
      <c r="F1" s="120"/>
      <c r="G1" s="120"/>
      <c r="H1" s="120"/>
      <c r="I1" s="120"/>
      <c r="J1" s="120"/>
      <c r="K1" s="120"/>
      <c r="L1" s="121" t="s">
        <v>345</v>
      </c>
      <c r="M1" s="122"/>
    </row>
    <row r="2" spans="1:13" ht="22.5" customHeight="1" x14ac:dyDescent="0.15">
      <c r="A2" s="123" t="s">
        <v>346</v>
      </c>
      <c r="B2" s="124"/>
      <c r="C2" s="125"/>
      <c r="D2" s="126" t="s">
        <v>347</v>
      </c>
      <c r="E2" s="127"/>
      <c r="F2" s="128" t="s">
        <v>348</v>
      </c>
      <c r="G2" s="129"/>
      <c r="H2" s="127"/>
      <c r="I2" s="128" t="s">
        <v>349</v>
      </c>
      <c r="J2" s="130"/>
      <c r="K2" s="131"/>
      <c r="L2" s="132" t="s">
        <v>350</v>
      </c>
      <c r="M2" s="133"/>
    </row>
    <row r="3" spans="1:13" ht="22.5" customHeight="1" x14ac:dyDescent="0.15">
      <c r="A3" s="134"/>
      <c r="B3" s="135"/>
      <c r="C3" s="134"/>
      <c r="D3" s="136"/>
      <c r="E3" s="137" t="s">
        <v>351</v>
      </c>
      <c r="F3" s="137" t="s">
        <v>352</v>
      </c>
      <c r="G3" s="137" t="s">
        <v>353</v>
      </c>
      <c r="H3" s="137" t="s">
        <v>351</v>
      </c>
      <c r="I3" s="137" t="s">
        <v>352</v>
      </c>
      <c r="J3" s="137" t="s">
        <v>353</v>
      </c>
      <c r="K3" s="138" t="s">
        <v>351</v>
      </c>
      <c r="L3" s="138" t="s">
        <v>352</v>
      </c>
      <c r="M3" s="138" t="s">
        <v>353</v>
      </c>
    </row>
    <row r="4" spans="1:13" ht="22.5" customHeight="1" x14ac:dyDescent="0.15">
      <c r="A4" s="139" t="s">
        <v>354</v>
      </c>
      <c r="B4" s="140"/>
      <c r="C4" s="141"/>
      <c r="D4" s="142" t="s">
        <v>355</v>
      </c>
      <c r="E4" s="143" t="s">
        <v>28</v>
      </c>
      <c r="F4" s="143" t="s">
        <v>29</v>
      </c>
      <c r="G4" s="143" t="s">
        <v>30</v>
      </c>
      <c r="H4" s="143" t="s">
        <v>356</v>
      </c>
      <c r="I4" s="143" t="s">
        <v>31</v>
      </c>
      <c r="J4" s="143" t="s">
        <v>32</v>
      </c>
      <c r="K4" s="144" t="s">
        <v>357</v>
      </c>
      <c r="L4" s="144" t="s">
        <v>358</v>
      </c>
      <c r="M4" s="144" t="s">
        <v>359</v>
      </c>
    </row>
    <row r="5" spans="1:13" ht="22.5" customHeight="1" x14ac:dyDescent="0.15">
      <c r="A5" s="145">
        <v>1</v>
      </c>
      <c r="B5" s="146"/>
      <c r="C5" s="145"/>
      <c r="D5" s="147" t="s">
        <v>78</v>
      </c>
      <c r="E5" s="148">
        <v>5499625</v>
      </c>
      <c r="F5" s="148">
        <v>171371</v>
      </c>
      <c r="G5" s="148">
        <v>5670996</v>
      </c>
      <c r="H5" s="148">
        <v>5398563</v>
      </c>
      <c r="I5" s="148">
        <v>61315</v>
      </c>
      <c r="J5" s="148">
        <v>5459878</v>
      </c>
      <c r="K5" s="149">
        <v>98.162383798895377</v>
      </c>
      <c r="L5" s="149">
        <v>35.77909914746369</v>
      </c>
      <c r="M5" s="149">
        <v>96.277232429717813</v>
      </c>
    </row>
    <row r="6" spans="1:13" ht="22.5" customHeight="1" x14ac:dyDescent="0.15">
      <c r="A6" s="150">
        <v>2</v>
      </c>
      <c r="B6" s="151"/>
      <c r="C6" s="150"/>
      <c r="D6" s="152" t="s">
        <v>79</v>
      </c>
      <c r="E6" s="153">
        <v>3916360</v>
      </c>
      <c r="F6" s="153">
        <v>217497</v>
      </c>
      <c r="G6" s="153">
        <v>4133857</v>
      </c>
      <c r="H6" s="153">
        <v>3869852</v>
      </c>
      <c r="I6" s="153">
        <v>40056</v>
      </c>
      <c r="J6" s="153">
        <v>3909908</v>
      </c>
      <c r="K6" s="154">
        <v>98.812468720955167</v>
      </c>
      <c r="L6" s="154">
        <v>18.416805749044816</v>
      </c>
      <c r="M6" s="154">
        <v>94.582565386272435</v>
      </c>
    </row>
    <row r="7" spans="1:13" ht="22.5" customHeight="1" x14ac:dyDescent="0.15">
      <c r="A7" s="150">
        <v>3</v>
      </c>
      <c r="B7" s="151"/>
      <c r="C7" s="150"/>
      <c r="D7" s="152" t="s">
        <v>80</v>
      </c>
      <c r="E7" s="153">
        <v>2860519</v>
      </c>
      <c r="F7" s="153">
        <v>193602</v>
      </c>
      <c r="G7" s="153">
        <v>3054121</v>
      </c>
      <c r="H7" s="153">
        <v>2809767</v>
      </c>
      <c r="I7" s="153">
        <v>37427</v>
      </c>
      <c r="J7" s="153">
        <v>2847194</v>
      </c>
      <c r="K7" s="154">
        <v>98.225776511185558</v>
      </c>
      <c r="L7" s="154">
        <v>19.331928389169533</v>
      </c>
      <c r="M7" s="154">
        <v>93.224662677084495</v>
      </c>
    </row>
    <row r="8" spans="1:13" ht="22.5" customHeight="1" x14ac:dyDescent="0.15">
      <c r="A8" s="150">
        <v>4</v>
      </c>
      <c r="B8" s="151"/>
      <c r="C8" s="150"/>
      <c r="D8" s="152" t="s">
        <v>81</v>
      </c>
      <c r="E8" s="153">
        <v>2817584</v>
      </c>
      <c r="F8" s="153">
        <v>61042</v>
      </c>
      <c r="G8" s="153">
        <v>2878626</v>
      </c>
      <c r="H8" s="153">
        <v>2789502</v>
      </c>
      <c r="I8" s="153">
        <v>23241</v>
      </c>
      <c r="J8" s="153">
        <v>2812743</v>
      </c>
      <c r="K8" s="154">
        <v>99.0033305129501</v>
      </c>
      <c r="L8" s="154">
        <v>38.073785262606073</v>
      </c>
      <c r="M8" s="154">
        <v>97.711303934585459</v>
      </c>
    </row>
    <row r="9" spans="1:13" ht="22.5" customHeight="1" x14ac:dyDescent="0.15">
      <c r="A9" s="150">
        <v>5</v>
      </c>
      <c r="B9" s="151"/>
      <c r="C9" s="150"/>
      <c r="D9" s="152" t="s">
        <v>82</v>
      </c>
      <c r="E9" s="153">
        <v>1315810</v>
      </c>
      <c r="F9" s="153">
        <v>57834</v>
      </c>
      <c r="G9" s="153">
        <v>1373644</v>
      </c>
      <c r="H9" s="153">
        <v>1294783</v>
      </c>
      <c r="I9" s="153">
        <v>13382</v>
      </c>
      <c r="J9" s="153">
        <v>1308165</v>
      </c>
      <c r="K9" s="154">
        <v>98.401972929222296</v>
      </c>
      <c r="L9" s="154">
        <v>23.138638171317911</v>
      </c>
      <c r="M9" s="154">
        <v>95.233189967706338</v>
      </c>
    </row>
    <row r="10" spans="1:13" ht="22.5" customHeight="1" x14ac:dyDescent="0.15">
      <c r="A10" s="150">
        <v>6</v>
      </c>
      <c r="B10" s="151"/>
      <c r="C10" s="150"/>
      <c r="D10" s="152" t="s">
        <v>83</v>
      </c>
      <c r="E10" s="153">
        <v>879314</v>
      </c>
      <c r="F10" s="153">
        <v>19709</v>
      </c>
      <c r="G10" s="153">
        <v>899023</v>
      </c>
      <c r="H10" s="153">
        <v>868982</v>
      </c>
      <c r="I10" s="153">
        <v>6913</v>
      </c>
      <c r="J10" s="153">
        <v>875895</v>
      </c>
      <c r="K10" s="154">
        <v>98.824993119636446</v>
      </c>
      <c r="L10" s="154">
        <v>35.075346288497641</v>
      </c>
      <c r="M10" s="154">
        <v>97.427429554082607</v>
      </c>
    </row>
    <row r="11" spans="1:13" ht="22.5" customHeight="1" x14ac:dyDescent="0.15">
      <c r="A11" s="150">
        <v>7</v>
      </c>
      <c r="B11" s="151"/>
      <c r="C11" s="150"/>
      <c r="D11" s="152" t="s">
        <v>84</v>
      </c>
      <c r="E11" s="153">
        <v>1215514</v>
      </c>
      <c r="F11" s="153">
        <v>23019</v>
      </c>
      <c r="G11" s="153">
        <v>1238533</v>
      </c>
      <c r="H11" s="153">
        <v>1204519</v>
      </c>
      <c r="I11" s="153">
        <v>10229</v>
      </c>
      <c r="J11" s="153">
        <v>1214748</v>
      </c>
      <c r="K11" s="154">
        <v>99.095444396362367</v>
      </c>
      <c r="L11" s="154">
        <v>44.43720404882923</v>
      </c>
      <c r="M11" s="154">
        <v>98.07958286133676</v>
      </c>
    </row>
    <row r="12" spans="1:13" ht="22.5" customHeight="1" x14ac:dyDescent="0.15">
      <c r="A12" s="150">
        <v>8</v>
      </c>
      <c r="B12" s="151"/>
      <c r="C12" s="150"/>
      <c r="D12" s="152" t="s">
        <v>85</v>
      </c>
      <c r="E12" s="153">
        <v>899997</v>
      </c>
      <c r="F12" s="153">
        <v>11723</v>
      </c>
      <c r="G12" s="153">
        <v>911720</v>
      </c>
      <c r="H12" s="153">
        <v>894824</v>
      </c>
      <c r="I12" s="153">
        <v>3424</v>
      </c>
      <c r="J12" s="153">
        <v>898248</v>
      </c>
      <c r="K12" s="154">
        <v>99.425220306289901</v>
      </c>
      <c r="L12" s="154">
        <v>29.207540731894564</v>
      </c>
      <c r="M12" s="154">
        <v>98.522353354099948</v>
      </c>
    </row>
    <row r="13" spans="1:13" ht="22.5" customHeight="1" x14ac:dyDescent="0.15">
      <c r="A13" s="150">
        <v>9</v>
      </c>
      <c r="B13" s="151"/>
      <c r="C13" s="150"/>
      <c r="D13" s="152" t="s">
        <v>360</v>
      </c>
      <c r="E13" s="153">
        <v>1305416</v>
      </c>
      <c r="F13" s="153">
        <v>25934</v>
      </c>
      <c r="G13" s="153">
        <v>1331350</v>
      </c>
      <c r="H13" s="153">
        <v>1293208</v>
      </c>
      <c r="I13" s="153">
        <v>9297</v>
      </c>
      <c r="J13" s="153">
        <v>1302505</v>
      </c>
      <c r="K13" s="154">
        <v>99.064819184076185</v>
      </c>
      <c r="L13" s="154">
        <v>35.848692835659755</v>
      </c>
      <c r="M13" s="154">
        <v>97.833402185751311</v>
      </c>
    </row>
    <row r="14" spans="1:13" ht="22.5" customHeight="1" x14ac:dyDescent="0.15">
      <c r="A14" s="150">
        <v>10</v>
      </c>
      <c r="B14" s="151"/>
      <c r="C14" s="150"/>
      <c r="D14" s="152" t="s">
        <v>86</v>
      </c>
      <c r="E14" s="153">
        <v>662866</v>
      </c>
      <c r="F14" s="153">
        <v>32758</v>
      </c>
      <c r="G14" s="153">
        <v>695624</v>
      </c>
      <c r="H14" s="153">
        <v>653201</v>
      </c>
      <c r="I14" s="153">
        <v>11730</v>
      </c>
      <c r="J14" s="153">
        <v>664931</v>
      </c>
      <c r="K14" s="154">
        <v>98.541937586178804</v>
      </c>
      <c r="L14" s="154">
        <v>35.80804688930948</v>
      </c>
      <c r="M14" s="154">
        <v>95.587702551953356</v>
      </c>
    </row>
    <row r="15" spans="1:13" ht="22.5" customHeight="1" x14ac:dyDescent="0.15">
      <c r="A15" s="150">
        <v>11</v>
      </c>
      <c r="B15" s="151"/>
      <c r="C15" s="150"/>
      <c r="D15" s="152" t="s">
        <v>87</v>
      </c>
      <c r="E15" s="153">
        <v>467669</v>
      </c>
      <c r="F15" s="153">
        <v>2671</v>
      </c>
      <c r="G15" s="153">
        <v>470340</v>
      </c>
      <c r="H15" s="153">
        <v>463003</v>
      </c>
      <c r="I15" s="153">
        <v>1059</v>
      </c>
      <c r="J15" s="153">
        <v>464062</v>
      </c>
      <c r="K15" s="154">
        <v>99.002285804703746</v>
      </c>
      <c r="L15" s="154">
        <v>39.648071883189814</v>
      </c>
      <c r="M15" s="154">
        <v>98.665220904026867</v>
      </c>
    </row>
    <row r="16" spans="1:13" ht="22.5" customHeight="1" x14ac:dyDescent="0.15">
      <c r="A16" s="150">
        <v>12</v>
      </c>
      <c r="B16" s="151"/>
      <c r="C16" s="150"/>
      <c r="D16" s="152" t="s">
        <v>88</v>
      </c>
      <c r="E16" s="153">
        <v>718167</v>
      </c>
      <c r="F16" s="153">
        <v>28274</v>
      </c>
      <c r="G16" s="153">
        <v>746441</v>
      </c>
      <c r="H16" s="153">
        <v>707571</v>
      </c>
      <c r="I16" s="153">
        <v>7424</v>
      </c>
      <c r="J16" s="153">
        <v>714995</v>
      </c>
      <c r="K16" s="154">
        <v>98.524577152667831</v>
      </c>
      <c r="L16" s="154">
        <v>26.257338897927422</v>
      </c>
      <c r="M16" s="154">
        <v>95.787208901976172</v>
      </c>
    </row>
    <row r="17" spans="1:13" ht="22.5" customHeight="1" x14ac:dyDescent="0.15">
      <c r="A17" s="150">
        <v>13</v>
      </c>
      <c r="B17" s="151"/>
      <c r="C17" s="150"/>
      <c r="D17" s="152" t="s">
        <v>89</v>
      </c>
      <c r="E17" s="153">
        <v>1373189</v>
      </c>
      <c r="F17" s="153">
        <v>75619</v>
      </c>
      <c r="G17" s="153">
        <v>1448808</v>
      </c>
      <c r="H17" s="153">
        <v>1350782</v>
      </c>
      <c r="I17" s="153">
        <v>17895</v>
      </c>
      <c r="J17" s="153">
        <v>1368677</v>
      </c>
      <c r="K17" s="154">
        <v>98.368250838012827</v>
      </c>
      <c r="L17" s="154">
        <v>23.66468744627673</v>
      </c>
      <c r="M17" s="154">
        <v>94.469177420334503</v>
      </c>
    </row>
    <row r="18" spans="1:13" ht="22.5" customHeight="1" x14ac:dyDescent="0.15">
      <c r="A18" s="150">
        <v>14</v>
      </c>
      <c r="B18" s="151"/>
      <c r="C18" s="150"/>
      <c r="D18" s="152" t="s">
        <v>90</v>
      </c>
      <c r="E18" s="153">
        <v>1516221</v>
      </c>
      <c r="F18" s="153">
        <v>38677</v>
      </c>
      <c r="G18" s="153">
        <v>1554898</v>
      </c>
      <c r="H18" s="153">
        <v>1502056</v>
      </c>
      <c r="I18" s="153">
        <v>16616</v>
      </c>
      <c r="J18" s="153">
        <v>1518672</v>
      </c>
      <c r="K18" s="154">
        <v>99.065769435985914</v>
      </c>
      <c r="L18" s="154">
        <v>42.960932854151046</v>
      </c>
      <c r="M18" s="154">
        <v>97.670200874912695</v>
      </c>
    </row>
    <row r="19" spans="1:13" ht="22.5" customHeight="1" x14ac:dyDescent="0.15">
      <c r="A19" s="150">
        <v>15</v>
      </c>
      <c r="B19" s="151"/>
      <c r="C19" s="150"/>
      <c r="D19" s="152" t="s">
        <v>91</v>
      </c>
      <c r="E19" s="153">
        <v>1590302</v>
      </c>
      <c r="F19" s="153">
        <v>71281</v>
      </c>
      <c r="G19" s="153">
        <v>1661583</v>
      </c>
      <c r="H19" s="153">
        <v>1574530</v>
      </c>
      <c r="I19" s="153">
        <v>19882</v>
      </c>
      <c r="J19" s="153">
        <v>1594412</v>
      </c>
      <c r="K19" s="154">
        <v>99.00823868674</v>
      </c>
      <c r="L19" s="154">
        <v>27.892425751602811</v>
      </c>
      <c r="M19" s="154">
        <v>95.9574092898158</v>
      </c>
    </row>
    <row r="20" spans="1:13" ht="22.5" customHeight="1" x14ac:dyDescent="0.15">
      <c r="A20" s="150">
        <v>16</v>
      </c>
      <c r="B20" s="151"/>
      <c r="C20" s="150"/>
      <c r="D20" s="152" t="s">
        <v>92</v>
      </c>
      <c r="E20" s="153">
        <v>7366870</v>
      </c>
      <c r="F20" s="153">
        <v>218370</v>
      </c>
      <c r="G20" s="153">
        <v>7585240</v>
      </c>
      <c r="H20" s="153">
        <v>7267647</v>
      </c>
      <c r="I20" s="153">
        <v>80053</v>
      </c>
      <c r="J20" s="153">
        <v>7347700</v>
      </c>
      <c r="K20" s="154">
        <v>98.653118624327561</v>
      </c>
      <c r="L20" s="154">
        <v>36.659339652882721</v>
      </c>
      <c r="M20" s="154">
        <v>96.868391771387579</v>
      </c>
    </row>
    <row r="21" spans="1:13" ht="22.5" customHeight="1" x14ac:dyDescent="0.15">
      <c r="A21" s="150">
        <v>17</v>
      </c>
      <c r="B21" s="151"/>
      <c r="C21" s="150"/>
      <c r="D21" s="152" t="s">
        <v>93</v>
      </c>
      <c r="E21" s="153">
        <v>3057771</v>
      </c>
      <c r="F21" s="153">
        <v>28670</v>
      </c>
      <c r="G21" s="153">
        <v>3086441</v>
      </c>
      <c r="H21" s="153">
        <v>3035511</v>
      </c>
      <c r="I21" s="153">
        <v>17758</v>
      </c>
      <c r="J21" s="153">
        <v>3053269</v>
      </c>
      <c r="K21" s="154">
        <v>99.272018735215951</v>
      </c>
      <c r="L21" s="154">
        <v>61.939309382629929</v>
      </c>
      <c r="M21" s="154">
        <v>98.925234598685023</v>
      </c>
    </row>
    <row r="22" spans="1:13" ht="22.5" customHeight="1" x14ac:dyDescent="0.15">
      <c r="A22" s="150">
        <v>18</v>
      </c>
      <c r="B22" s="151"/>
      <c r="C22" s="150"/>
      <c r="D22" s="152" t="s">
        <v>94</v>
      </c>
      <c r="E22" s="153">
        <v>1231801</v>
      </c>
      <c r="F22" s="153">
        <v>21537</v>
      </c>
      <c r="G22" s="153">
        <v>1253338</v>
      </c>
      <c r="H22" s="153">
        <v>1224327</v>
      </c>
      <c r="I22" s="153">
        <v>7276</v>
      </c>
      <c r="J22" s="153">
        <v>1231603</v>
      </c>
      <c r="K22" s="154">
        <v>99.393246149337429</v>
      </c>
      <c r="L22" s="154">
        <v>33.783721038213308</v>
      </c>
      <c r="M22" s="154">
        <v>98.265830925097617</v>
      </c>
    </row>
    <row r="23" spans="1:13" ht="22.5" customHeight="1" x14ac:dyDescent="0.15">
      <c r="A23" s="150">
        <v>19</v>
      </c>
      <c r="B23" s="151"/>
      <c r="C23" s="150"/>
      <c r="D23" s="152" t="s">
        <v>95</v>
      </c>
      <c r="E23" s="153">
        <v>354515</v>
      </c>
      <c r="F23" s="153">
        <v>12224</v>
      </c>
      <c r="G23" s="153">
        <v>366739</v>
      </c>
      <c r="H23" s="153">
        <v>339207</v>
      </c>
      <c r="I23" s="153">
        <v>5295</v>
      </c>
      <c r="J23" s="153">
        <v>344502</v>
      </c>
      <c r="K23" s="154">
        <v>95.681988068205854</v>
      </c>
      <c r="L23" s="154">
        <v>43.316426701570684</v>
      </c>
      <c r="M23" s="154">
        <v>93.936559787750966</v>
      </c>
    </row>
    <row r="24" spans="1:13" ht="22.5" customHeight="1" x14ac:dyDescent="0.15">
      <c r="A24" s="150">
        <v>20</v>
      </c>
      <c r="B24" s="151"/>
      <c r="C24" s="150"/>
      <c r="D24" s="152" t="s">
        <v>96</v>
      </c>
      <c r="E24" s="153">
        <v>1642256</v>
      </c>
      <c r="F24" s="153">
        <v>20754</v>
      </c>
      <c r="G24" s="153">
        <v>1663010</v>
      </c>
      <c r="H24" s="153">
        <v>1634325</v>
      </c>
      <c r="I24" s="153">
        <v>11210</v>
      </c>
      <c r="J24" s="153">
        <v>1645535</v>
      </c>
      <c r="K24" s="154">
        <v>99.51706676669167</v>
      </c>
      <c r="L24" s="154">
        <v>54.0136841090874</v>
      </c>
      <c r="M24" s="154">
        <v>98.949194532804967</v>
      </c>
    </row>
    <row r="25" spans="1:13" ht="22.5" customHeight="1" x14ac:dyDescent="0.15">
      <c r="A25" s="150">
        <v>21</v>
      </c>
      <c r="B25" s="151"/>
      <c r="C25" s="150"/>
      <c r="D25" s="152" t="s">
        <v>97</v>
      </c>
      <c r="E25" s="153">
        <v>641505</v>
      </c>
      <c r="F25" s="153">
        <v>54298</v>
      </c>
      <c r="G25" s="153">
        <v>695803</v>
      </c>
      <c r="H25" s="153">
        <v>623232</v>
      </c>
      <c r="I25" s="153">
        <v>12375</v>
      </c>
      <c r="J25" s="153">
        <v>635607</v>
      </c>
      <c r="K25" s="154">
        <v>97.151542076834943</v>
      </c>
      <c r="L25" s="154">
        <v>22.790894692253858</v>
      </c>
      <c r="M25" s="154">
        <v>91.348700709827341</v>
      </c>
    </row>
    <row r="26" spans="1:13" ht="22.5" customHeight="1" x14ac:dyDescent="0.15">
      <c r="A26" s="150">
        <v>22</v>
      </c>
      <c r="B26" s="151"/>
      <c r="C26" s="150"/>
      <c r="D26" s="152" t="s">
        <v>98</v>
      </c>
      <c r="E26" s="153">
        <v>997723</v>
      </c>
      <c r="F26" s="153">
        <v>32918</v>
      </c>
      <c r="G26" s="153">
        <v>1030641</v>
      </c>
      <c r="H26" s="153">
        <v>979840</v>
      </c>
      <c r="I26" s="153">
        <v>11209</v>
      </c>
      <c r="J26" s="153">
        <v>991049</v>
      </c>
      <c r="K26" s="154">
        <v>98.207618747888944</v>
      </c>
      <c r="L26" s="154">
        <v>34.051278935536786</v>
      </c>
      <c r="M26" s="154">
        <v>96.158507181453103</v>
      </c>
    </row>
    <row r="27" spans="1:13" ht="22.5" customHeight="1" x14ac:dyDescent="0.15">
      <c r="A27" s="150">
        <v>23</v>
      </c>
      <c r="B27" s="155"/>
      <c r="C27" s="150"/>
      <c r="D27" s="152" t="s">
        <v>99</v>
      </c>
      <c r="E27" s="153">
        <v>1999605</v>
      </c>
      <c r="F27" s="153">
        <v>61872</v>
      </c>
      <c r="G27" s="153">
        <v>2061477</v>
      </c>
      <c r="H27" s="153">
        <v>1968344</v>
      </c>
      <c r="I27" s="153">
        <v>19149</v>
      </c>
      <c r="J27" s="153">
        <v>1987493</v>
      </c>
      <c r="K27" s="154">
        <v>98.436641236644235</v>
      </c>
      <c r="L27" s="154">
        <v>30.949379363847946</v>
      </c>
      <c r="M27" s="154">
        <v>96.411116883671269</v>
      </c>
    </row>
    <row r="28" spans="1:13" ht="22.5" customHeight="1" x14ac:dyDescent="0.15">
      <c r="A28" s="150">
        <v>24</v>
      </c>
      <c r="B28" s="151"/>
      <c r="C28" s="150"/>
      <c r="D28" s="152" t="s">
        <v>100</v>
      </c>
      <c r="E28" s="153">
        <v>1191823</v>
      </c>
      <c r="F28" s="153">
        <v>51576</v>
      </c>
      <c r="G28" s="153">
        <v>1243399</v>
      </c>
      <c r="H28" s="153">
        <v>1174842</v>
      </c>
      <c r="I28" s="153">
        <v>12254</v>
      </c>
      <c r="J28" s="153">
        <v>1187096</v>
      </c>
      <c r="K28" s="154">
        <v>98.575207895803317</v>
      </c>
      <c r="L28" s="154">
        <v>23.759112765627425</v>
      </c>
      <c r="M28" s="154">
        <v>95.471847733511126</v>
      </c>
    </row>
    <row r="29" spans="1:13" ht="22.5" customHeight="1" x14ac:dyDescent="0.15">
      <c r="A29" s="150">
        <v>25</v>
      </c>
      <c r="B29" s="151"/>
      <c r="C29" s="150"/>
      <c r="D29" s="152" t="s">
        <v>361</v>
      </c>
      <c r="E29" s="153">
        <v>594209</v>
      </c>
      <c r="F29" s="153">
        <v>18570</v>
      </c>
      <c r="G29" s="153">
        <v>612779</v>
      </c>
      <c r="H29" s="153">
        <v>587285</v>
      </c>
      <c r="I29" s="153">
        <v>5741</v>
      </c>
      <c r="J29" s="153">
        <v>593026</v>
      </c>
      <c r="K29" s="154">
        <v>98.834753428507483</v>
      </c>
      <c r="L29" s="154">
        <v>30.915455035002694</v>
      </c>
      <c r="M29" s="154">
        <v>96.776488750430417</v>
      </c>
    </row>
    <row r="30" spans="1:13" ht="22.5" customHeight="1" x14ac:dyDescent="0.15">
      <c r="A30" s="150">
        <v>26</v>
      </c>
      <c r="B30" s="151"/>
      <c r="C30" s="150"/>
      <c r="D30" s="152" t="s">
        <v>362</v>
      </c>
      <c r="E30" s="153">
        <v>792321</v>
      </c>
      <c r="F30" s="153">
        <v>31231</v>
      </c>
      <c r="G30" s="153">
        <v>823552</v>
      </c>
      <c r="H30" s="153">
        <v>782748</v>
      </c>
      <c r="I30" s="153">
        <v>9448</v>
      </c>
      <c r="J30" s="153">
        <v>792196</v>
      </c>
      <c r="K30" s="154">
        <v>98.791777574998008</v>
      </c>
      <c r="L30" s="154">
        <v>30.251993211872819</v>
      </c>
      <c r="M30" s="154">
        <v>96.192590146098851</v>
      </c>
    </row>
    <row r="31" spans="1:13" ht="22.5" customHeight="1" x14ac:dyDescent="0.15">
      <c r="A31" s="150">
        <v>27</v>
      </c>
      <c r="B31" s="151"/>
      <c r="C31" s="150"/>
      <c r="D31" s="152" t="s">
        <v>363</v>
      </c>
      <c r="E31" s="153">
        <v>765972</v>
      </c>
      <c r="F31" s="153">
        <v>45889</v>
      </c>
      <c r="G31" s="153">
        <v>811861</v>
      </c>
      <c r="H31" s="153">
        <v>749025</v>
      </c>
      <c r="I31" s="153">
        <v>15468</v>
      </c>
      <c r="J31" s="153">
        <v>764493</v>
      </c>
      <c r="K31" s="154">
        <v>97.787517037176301</v>
      </c>
      <c r="L31" s="154">
        <v>33.707424437228966</v>
      </c>
      <c r="M31" s="154">
        <v>94.165503700756659</v>
      </c>
    </row>
    <row r="32" spans="1:13" ht="22.5" customHeight="1" x14ac:dyDescent="0.15">
      <c r="A32" s="150">
        <v>28</v>
      </c>
      <c r="B32" s="151"/>
      <c r="C32" s="150"/>
      <c r="D32" s="152" t="s">
        <v>364</v>
      </c>
      <c r="E32" s="153">
        <v>2747247</v>
      </c>
      <c r="F32" s="153">
        <v>67717</v>
      </c>
      <c r="G32" s="153">
        <v>2814964</v>
      </c>
      <c r="H32" s="153">
        <v>2735772</v>
      </c>
      <c r="I32" s="153">
        <v>13394</v>
      </c>
      <c r="J32" s="153">
        <v>2749166</v>
      </c>
      <c r="K32" s="154">
        <v>99.582309126190694</v>
      </c>
      <c r="L32" s="154">
        <v>19.779375932188373</v>
      </c>
      <c r="M32" s="154">
        <v>97.662563357826244</v>
      </c>
    </row>
    <row r="33" spans="1:13" ht="22.5" customHeight="1" x14ac:dyDescent="0.15">
      <c r="A33" s="150">
        <v>29</v>
      </c>
      <c r="B33" s="151"/>
      <c r="C33" s="150"/>
      <c r="D33" s="152" t="s">
        <v>365</v>
      </c>
      <c r="E33" s="153">
        <v>517857</v>
      </c>
      <c r="F33" s="153">
        <v>4414</v>
      </c>
      <c r="G33" s="153">
        <v>522271</v>
      </c>
      <c r="H33" s="153">
        <v>506481</v>
      </c>
      <c r="I33" s="153">
        <v>1743</v>
      </c>
      <c r="J33" s="153">
        <v>508224</v>
      </c>
      <c r="K33" s="154">
        <v>97.803254566415049</v>
      </c>
      <c r="L33" s="154">
        <v>39.487992750339828</v>
      </c>
      <c r="M33" s="154">
        <v>97.310400156240732</v>
      </c>
    </row>
    <row r="34" spans="1:13" ht="22.5" customHeight="1" x14ac:dyDescent="0.15">
      <c r="A34" s="150">
        <v>30</v>
      </c>
      <c r="B34" s="151"/>
      <c r="C34" s="150"/>
      <c r="D34" s="152" t="s">
        <v>366</v>
      </c>
      <c r="E34" s="153">
        <v>625228</v>
      </c>
      <c r="F34" s="153">
        <v>24430</v>
      </c>
      <c r="G34" s="153">
        <v>649658</v>
      </c>
      <c r="H34" s="153">
        <v>613206</v>
      </c>
      <c r="I34" s="153">
        <v>11041</v>
      </c>
      <c r="J34" s="153">
        <v>624247</v>
      </c>
      <c r="K34" s="154">
        <v>98.077181444209145</v>
      </c>
      <c r="L34" s="154">
        <v>45.194433074089233</v>
      </c>
      <c r="M34" s="154">
        <v>96.08855736402846</v>
      </c>
    </row>
    <row r="35" spans="1:13" ht="22.5" customHeight="1" x14ac:dyDescent="0.15">
      <c r="A35" s="150">
        <v>31</v>
      </c>
      <c r="B35" s="151"/>
      <c r="C35" s="150"/>
      <c r="D35" s="152" t="s">
        <v>367</v>
      </c>
      <c r="E35" s="153">
        <v>1038512</v>
      </c>
      <c r="F35" s="153">
        <v>13548</v>
      </c>
      <c r="G35" s="153">
        <v>1052060</v>
      </c>
      <c r="H35" s="153">
        <v>1030017</v>
      </c>
      <c r="I35" s="153">
        <v>4134</v>
      </c>
      <c r="J35" s="153">
        <v>1034151</v>
      </c>
      <c r="K35" s="154">
        <v>99.18200271157194</v>
      </c>
      <c r="L35" s="154">
        <v>30.513728963684677</v>
      </c>
      <c r="M35" s="154">
        <v>98.297720662319648</v>
      </c>
    </row>
    <row r="36" spans="1:13" ht="22.5" customHeight="1" x14ac:dyDescent="0.15">
      <c r="A36" s="150">
        <v>32</v>
      </c>
      <c r="B36" s="156"/>
      <c r="C36" s="157"/>
      <c r="D36" s="158" t="s">
        <v>368</v>
      </c>
      <c r="E36" s="159">
        <v>938288</v>
      </c>
      <c r="F36" s="159">
        <v>28782</v>
      </c>
      <c r="G36" s="159">
        <v>967070</v>
      </c>
      <c r="H36" s="159">
        <v>930775</v>
      </c>
      <c r="I36" s="159">
        <v>10092</v>
      </c>
      <c r="J36" s="159">
        <v>940867</v>
      </c>
      <c r="K36" s="160">
        <v>99.199286359838339</v>
      </c>
      <c r="L36" s="160">
        <v>35.063581405044822</v>
      </c>
      <c r="M36" s="160">
        <v>97.290475353387038</v>
      </c>
    </row>
    <row r="37" spans="1:13" ht="22.5" customHeight="1" x14ac:dyDescent="0.15">
      <c r="A37" s="127"/>
      <c r="B37" s="130"/>
      <c r="C37" s="130"/>
      <c r="D37" s="161" t="s">
        <v>369</v>
      </c>
      <c r="E37" s="162">
        <v>53542056</v>
      </c>
      <c r="F37" s="162">
        <v>1767811</v>
      </c>
      <c r="G37" s="162">
        <v>55309867</v>
      </c>
      <c r="H37" s="162">
        <v>52857727</v>
      </c>
      <c r="I37" s="162">
        <v>527530</v>
      </c>
      <c r="J37" s="162">
        <v>53385257</v>
      </c>
      <c r="K37" s="163">
        <v>98.721885091599773</v>
      </c>
      <c r="L37" s="163">
        <v>29.84085968466086</v>
      </c>
      <c r="M37" s="163">
        <v>96.520313455101956</v>
      </c>
    </row>
    <row r="38" spans="1:13" ht="22.5" customHeight="1" x14ac:dyDescent="0.15">
      <c r="A38" s="164">
        <v>33</v>
      </c>
      <c r="B38" s="165"/>
      <c r="C38" s="164"/>
      <c r="D38" s="165" t="s">
        <v>103</v>
      </c>
      <c r="E38" s="148">
        <v>600503</v>
      </c>
      <c r="F38" s="148">
        <v>22791</v>
      </c>
      <c r="G38" s="148">
        <v>623294</v>
      </c>
      <c r="H38" s="148">
        <v>593992</v>
      </c>
      <c r="I38" s="148">
        <v>4925</v>
      </c>
      <c r="J38" s="148">
        <v>598917</v>
      </c>
      <c r="K38" s="166">
        <v>98.91574230270291</v>
      </c>
      <c r="L38" s="166">
        <v>21.609407222149095</v>
      </c>
      <c r="M38" s="166">
        <v>96.089004546810969</v>
      </c>
    </row>
    <row r="39" spans="1:13" ht="22.5" customHeight="1" x14ac:dyDescent="0.15">
      <c r="A39" s="150">
        <v>34</v>
      </c>
      <c r="B39" s="151"/>
      <c r="C39" s="150"/>
      <c r="D39" s="151" t="s">
        <v>370</v>
      </c>
      <c r="E39" s="153">
        <v>366286</v>
      </c>
      <c r="F39" s="153">
        <v>31092</v>
      </c>
      <c r="G39" s="153">
        <v>397378</v>
      </c>
      <c r="H39" s="153">
        <v>361748</v>
      </c>
      <c r="I39" s="153">
        <v>5108</v>
      </c>
      <c r="J39" s="153">
        <v>366856</v>
      </c>
      <c r="K39" s="154">
        <v>98.761077409455993</v>
      </c>
      <c r="L39" s="154">
        <v>16.42866332175479</v>
      </c>
      <c r="M39" s="154">
        <v>92.319152041632904</v>
      </c>
    </row>
    <row r="40" spans="1:13" ht="22.5" customHeight="1" x14ac:dyDescent="0.15">
      <c r="A40" s="164">
        <v>35</v>
      </c>
      <c r="B40" s="151"/>
      <c r="C40" s="150"/>
      <c r="D40" s="151" t="s">
        <v>371</v>
      </c>
      <c r="E40" s="153">
        <v>270380</v>
      </c>
      <c r="F40" s="153">
        <v>17255</v>
      </c>
      <c r="G40" s="153">
        <v>287635</v>
      </c>
      <c r="H40" s="153">
        <v>262666</v>
      </c>
      <c r="I40" s="153">
        <v>2692</v>
      </c>
      <c r="J40" s="153">
        <v>265358</v>
      </c>
      <c r="K40" s="154">
        <v>97.146978326799314</v>
      </c>
      <c r="L40" s="154">
        <v>15.601274992755723</v>
      </c>
      <c r="M40" s="154">
        <v>92.255114989483204</v>
      </c>
    </row>
    <row r="41" spans="1:13" ht="22.5" customHeight="1" x14ac:dyDescent="0.15">
      <c r="A41" s="150">
        <v>36</v>
      </c>
      <c r="B41" s="151"/>
      <c r="C41" s="150"/>
      <c r="D41" s="151" t="s">
        <v>372</v>
      </c>
      <c r="E41" s="153">
        <v>1059899</v>
      </c>
      <c r="F41" s="153">
        <v>9536</v>
      </c>
      <c r="G41" s="153">
        <v>1069435</v>
      </c>
      <c r="H41" s="153">
        <v>1058080</v>
      </c>
      <c r="I41" s="153">
        <v>2400</v>
      </c>
      <c r="J41" s="153">
        <v>1060480</v>
      </c>
      <c r="K41" s="154">
        <v>99.828379873931382</v>
      </c>
      <c r="L41" s="154">
        <v>25.167785234899331</v>
      </c>
      <c r="M41" s="154">
        <v>99.162641955799089</v>
      </c>
    </row>
    <row r="42" spans="1:13" ht="22.5" customHeight="1" x14ac:dyDescent="0.15">
      <c r="A42" s="164">
        <v>37</v>
      </c>
      <c r="B42" s="151"/>
      <c r="C42" s="150"/>
      <c r="D42" s="151" t="s">
        <v>373</v>
      </c>
      <c r="E42" s="153">
        <v>205971</v>
      </c>
      <c r="F42" s="153">
        <v>13073</v>
      </c>
      <c r="G42" s="153">
        <v>219044</v>
      </c>
      <c r="H42" s="153">
        <v>177488</v>
      </c>
      <c r="I42" s="153">
        <v>3512</v>
      </c>
      <c r="J42" s="153">
        <v>181000</v>
      </c>
      <c r="K42" s="154">
        <v>86.171354219768801</v>
      </c>
      <c r="L42" s="154">
        <v>26.864529947219463</v>
      </c>
      <c r="M42" s="154">
        <v>82.631800003652231</v>
      </c>
    </row>
    <row r="43" spans="1:13" ht="22.5" customHeight="1" x14ac:dyDescent="0.15">
      <c r="A43" s="150">
        <v>38</v>
      </c>
      <c r="B43" s="151"/>
      <c r="C43" s="150"/>
      <c r="D43" s="151" t="s">
        <v>374</v>
      </c>
      <c r="E43" s="153">
        <v>233974</v>
      </c>
      <c r="F43" s="153">
        <v>1642</v>
      </c>
      <c r="G43" s="153">
        <v>235616</v>
      </c>
      <c r="H43" s="153">
        <v>232764</v>
      </c>
      <c r="I43" s="153">
        <v>865</v>
      </c>
      <c r="J43" s="153">
        <v>233629</v>
      </c>
      <c r="K43" s="154">
        <v>99.482848521630601</v>
      </c>
      <c r="L43" s="154">
        <v>52.679658952496958</v>
      </c>
      <c r="M43" s="154">
        <v>99.15667866358821</v>
      </c>
    </row>
    <row r="44" spans="1:13" ht="22.5" customHeight="1" x14ac:dyDescent="0.15">
      <c r="A44" s="164">
        <v>39</v>
      </c>
      <c r="B44" s="151"/>
      <c r="C44" s="150"/>
      <c r="D44" s="151" t="s">
        <v>375</v>
      </c>
      <c r="E44" s="153">
        <v>977799</v>
      </c>
      <c r="F44" s="153">
        <v>20344</v>
      </c>
      <c r="G44" s="153">
        <v>998143</v>
      </c>
      <c r="H44" s="153">
        <v>967674</v>
      </c>
      <c r="I44" s="153">
        <v>9112</v>
      </c>
      <c r="J44" s="153">
        <v>976786</v>
      </c>
      <c r="K44" s="154">
        <v>98.964511111179291</v>
      </c>
      <c r="L44" s="154">
        <v>44.789618560755009</v>
      </c>
      <c r="M44" s="154">
        <v>97.860326626545486</v>
      </c>
    </row>
    <row r="45" spans="1:13" ht="22.5" customHeight="1" x14ac:dyDescent="0.15">
      <c r="A45" s="150">
        <v>40</v>
      </c>
      <c r="B45" s="151"/>
      <c r="C45" s="150"/>
      <c r="D45" s="151" t="s">
        <v>376</v>
      </c>
      <c r="E45" s="153">
        <v>154734</v>
      </c>
      <c r="F45" s="153">
        <v>8379</v>
      </c>
      <c r="G45" s="153">
        <v>163113</v>
      </c>
      <c r="H45" s="153">
        <v>152394</v>
      </c>
      <c r="I45" s="153">
        <v>2033</v>
      </c>
      <c r="J45" s="153">
        <v>154427</v>
      </c>
      <c r="K45" s="154">
        <v>98.487727325603942</v>
      </c>
      <c r="L45" s="154">
        <v>24.263038548752835</v>
      </c>
      <c r="M45" s="154">
        <v>94.674857307510734</v>
      </c>
    </row>
    <row r="46" spans="1:13" ht="22.5" customHeight="1" x14ac:dyDescent="0.15">
      <c r="A46" s="164">
        <v>41</v>
      </c>
      <c r="B46" s="151"/>
      <c r="C46" s="150"/>
      <c r="D46" s="151" t="s">
        <v>377</v>
      </c>
      <c r="E46" s="153">
        <v>329347</v>
      </c>
      <c r="F46" s="153">
        <v>12377</v>
      </c>
      <c r="G46" s="153">
        <v>341724</v>
      </c>
      <c r="H46" s="153">
        <v>326651</v>
      </c>
      <c r="I46" s="153">
        <v>3397</v>
      </c>
      <c r="J46" s="153">
        <v>330048</v>
      </c>
      <c r="K46" s="154">
        <v>99.181410488026316</v>
      </c>
      <c r="L46" s="154">
        <v>27.446069322129755</v>
      </c>
      <c r="M46" s="154">
        <v>96.58320750079011</v>
      </c>
    </row>
    <row r="47" spans="1:13" ht="22.5" customHeight="1" x14ac:dyDescent="0.15">
      <c r="A47" s="150">
        <v>42</v>
      </c>
      <c r="B47" s="151"/>
      <c r="C47" s="150"/>
      <c r="D47" s="151" t="s">
        <v>378</v>
      </c>
      <c r="E47" s="153">
        <v>381322</v>
      </c>
      <c r="F47" s="153">
        <v>3647</v>
      </c>
      <c r="G47" s="153">
        <v>384969</v>
      </c>
      <c r="H47" s="153">
        <v>378526</v>
      </c>
      <c r="I47" s="153">
        <v>1534</v>
      </c>
      <c r="J47" s="153">
        <v>380060</v>
      </c>
      <c r="K47" s="154">
        <v>99.266761424727662</v>
      </c>
      <c r="L47" s="154">
        <v>42.061968741431315</v>
      </c>
      <c r="M47" s="154">
        <v>98.724832389101465</v>
      </c>
    </row>
    <row r="48" spans="1:13" ht="22.5" customHeight="1" x14ac:dyDescent="0.15">
      <c r="A48" s="164">
        <v>43</v>
      </c>
      <c r="B48" s="151"/>
      <c r="C48" s="150"/>
      <c r="D48" s="151" t="s">
        <v>379</v>
      </c>
      <c r="E48" s="153">
        <v>596475</v>
      </c>
      <c r="F48" s="153">
        <v>12177</v>
      </c>
      <c r="G48" s="153">
        <v>608652</v>
      </c>
      <c r="H48" s="153">
        <v>589656</v>
      </c>
      <c r="I48" s="153">
        <v>3540</v>
      </c>
      <c r="J48" s="153">
        <v>593196</v>
      </c>
      <c r="K48" s="154">
        <v>98.856783603671573</v>
      </c>
      <c r="L48" s="154">
        <v>29.07119980290712</v>
      </c>
      <c r="M48" s="154">
        <v>97.46061789002583</v>
      </c>
    </row>
    <row r="49" spans="1:13" ht="22.5" customHeight="1" x14ac:dyDescent="0.15">
      <c r="A49" s="150">
        <v>44</v>
      </c>
      <c r="B49" s="151"/>
      <c r="C49" s="150"/>
      <c r="D49" s="151" t="s">
        <v>380</v>
      </c>
      <c r="E49" s="159">
        <v>129894</v>
      </c>
      <c r="F49" s="159">
        <v>7703</v>
      </c>
      <c r="G49" s="159">
        <v>137597</v>
      </c>
      <c r="H49" s="159">
        <v>127653</v>
      </c>
      <c r="I49" s="159">
        <v>2317</v>
      </c>
      <c r="J49" s="159">
        <v>129970</v>
      </c>
      <c r="K49" s="154">
        <v>98.274747101482745</v>
      </c>
      <c r="L49" s="154">
        <v>30.079189926002858</v>
      </c>
      <c r="M49" s="154">
        <v>94.457001242759659</v>
      </c>
    </row>
    <row r="50" spans="1:13" ht="22.5" customHeight="1" x14ac:dyDescent="0.15">
      <c r="A50" s="167"/>
      <c r="B50" s="168"/>
      <c r="C50" s="168"/>
      <c r="D50" s="161" t="s">
        <v>381</v>
      </c>
      <c r="E50" s="162">
        <v>5306584</v>
      </c>
      <c r="F50" s="162">
        <v>160016</v>
      </c>
      <c r="G50" s="162">
        <v>5466600</v>
      </c>
      <c r="H50" s="162">
        <v>5229292</v>
      </c>
      <c r="I50" s="162">
        <v>41435</v>
      </c>
      <c r="J50" s="162">
        <v>5270727</v>
      </c>
      <c r="K50" s="163">
        <v>98.543469772644698</v>
      </c>
      <c r="L50" s="163">
        <v>25.894285571442854</v>
      </c>
      <c r="M50" s="163">
        <v>96.416913620897816</v>
      </c>
    </row>
    <row r="51" spans="1:13" ht="22.5" customHeight="1" x14ac:dyDescent="0.15">
      <c r="A51" s="127"/>
      <c r="B51" s="130"/>
      <c r="C51" s="130"/>
      <c r="D51" s="161" t="s">
        <v>382</v>
      </c>
      <c r="E51" s="162">
        <v>58848640</v>
      </c>
      <c r="F51" s="162">
        <v>1927827</v>
      </c>
      <c r="G51" s="162">
        <v>60776467</v>
      </c>
      <c r="H51" s="162">
        <v>58087019</v>
      </c>
      <c r="I51" s="162">
        <v>568965</v>
      </c>
      <c r="J51" s="162">
        <v>58655984</v>
      </c>
      <c r="K51" s="163">
        <v>98.705796769475057</v>
      </c>
      <c r="L51" s="163">
        <v>29.513281015360821</v>
      </c>
      <c r="M51" s="163">
        <v>96.511013053786101</v>
      </c>
    </row>
    <row r="52" spans="1:13" x14ac:dyDescent="0.15">
      <c r="E52" s="171"/>
      <c r="F52" s="171"/>
      <c r="G52" s="171"/>
      <c r="H52" s="171"/>
      <c r="I52" s="171"/>
      <c r="J52" s="171"/>
    </row>
    <row r="53" spans="1:13" x14ac:dyDescent="0.15">
      <c r="E53" s="173"/>
      <c r="F53" s="173"/>
      <c r="G53" s="173"/>
      <c r="H53" s="173"/>
      <c r="I53" s="173"/>
      <c r="J53" s="173"/>
    </row>
    <row r="54" spans="1:13" x14ac:dyDescent="0.15">
      <c r="E54" s="173"/>
      <c r="F54" s="173"/>
      <c r="G54" s="173"/>
      <c r="H54" s="173"/>
      <c r="I54" s="173"/>
      <c r="J54" s="173"/>
    </row>
    <row r="55" spans="1:13" x14ac:dyDescent="0.15">
      <c r="E55" s="173"/>
      <c r="F55" s="173"/>
      <c r="G55" s="173"/>
      <c r="H55" s="173"/>
      <c r="I55" s="173"/>
      <c r="J55" s="173"/>
    </row>
  </sheetData>
  <mergeCells count="3">
    <mergeCell ref="L1:M1"/>
    <mergeCell ref="A2:B2"/>
    <mergeCell ref="A4:B4"/>
  </mergeCells>
  <phoneticPr fontId="2"/>
  <pageMargins left="0.78740157480314965" right="0.78740157480314965" top="0.82677165354330717" bottom="0.6692913385826772" header="0.51181102362204722" footer="0.51181102362204722"/>
  <pageSetup paperSize="9" scale="67" fitToWidth="2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55"/>
  <sheetViews>
    <sheetView showGridLines="0" view="pageBreakPreview" zoomScale="75" zoomScaleNormal="100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" style="69" customWidth="1"/>
    <col min="2" max="2" width="0.625" style="69" customWidth="1"/>
    <col min="3" max="3" width="0.5" style="69" customWidth="1"/>
    <col min="4" max="4" width="15.25" style="69" customWidth="1"/>
    <col min="5" max="10" width="12.875" style="69" customWidth="1"/>
    <col min="11" max="11" width="10.375" style="69" bestFit="1" customWidth="1"/>
    <col min="12" max="12" width="10.5" style="69" customWidth="1"/>
    <col min="13" max="13" width="10.375" style="69" bestFit="1" customWidth="1"/>
    <col min="14" max="16384" width="9" style="69"/>
  </cols>
  <sheetData>
    <row r="1" spans="1:13" ht="26.25" customHeight="1" x14ac:dyDescent="0.15">
      <c r="A1" s="174" t="s">
        <v>392</v>
      </c>
      <c r="B1" s="120"/>
      <c r="C1" s="120"/>
      <c r="D1" s="120"/>
      <c r="F1" s="120"/>
      <c r="G1" s="120"/>
      <c r="H1" s="120"/>
      <c r="I1" s="120"/>
      <c r="J1" s="120"/>
      <c r="K1" s="120"/>
      <c r="L1" s="121" t="s">
        <v>345</v>
      </c>
      <c r="M1" s="122"/>
    </row>
    <row r="2" spans="1:13" ht="22.5" customHeight="1" x14ac:dyDescent="0.15">
      <c r="A2" s="123" t="s">
        <v>346</v>
      </c>
      <c r="B2" s="124"/>
      <c r="C2" s="125"/>
      <c r="D2" s="126" t="s">
        <v>347</v>
      </c>
      <c r="E2" s="127"/>
      <c r="F2" s="128" t="s">
        <v>348</v>
      </c>
      <c r="G2" s="129"/>
      <c r="H2" s="127"/>
      <c r="I2" s="128" t="s">
        <v>349</v>
      </c>
      <c r="J2" s="130"/>
      <c r="K2" s="131"/>
      <c r="L2" s="132" t="s">
        <v>350</v>
      </c>
      <c r="M2" s="133"/>
    </row>
    <row r="3" spans="1:13" ht="22.5" customHeight="1" x14ac:dyDescent="0.15">
      <c r="A3" s="134"/>
      <c r="B3" s="135"/>
      <c r="C3" s="134"/>
      <c r="D3" s="136"/>
      <c r="E3" s="137" t="s">
        <v>351</v>
      </c>
      <c r="F3" s="137" t="s">
        <v>352</v>
      </c>
      <c r="G3" s="137" t="s">
        <v>353</v>
      </c>
      <c r="H3" s="137" t="s">
        <v>351</v>
      </c>
      <c r="I3" s="137" t="s">
        <v>352</v>
      </c>
      <c r="J3" s="137" t="s">
        <v>353</v>
      </c>
      <c r="K3" s="138" t="s">
        <v>351</v>
      </c>
      <c r="L3" s="138" t="s">
        <v>352</v>
      </c>
      <c r="M3" s="138" t="s">
        <v>353</v>
      </c>
    </row>
    <row r="4" spans="1:13" ht="22.5" customHeight="1" x14ac:dyDescent="0.15">
      <c r="A4" s="139" t="s">
        <v>354</v>
      </c>
      <c r="B4" s="140"/>
      <c r="C4" s="141"/>
      <c r="D4" s="142" t="s">
        <v>355</v>
      </c>
      <c r="E4" s="143" t="s">
        <v>28</v>
      </c>
      <c r="F4" s="143" t="s">
        <v>29</v>
      </c>
      <c r="G4" s="143" t="s">
        <v>30</v>
      </c>
      <c r="H4" s="143" t="s">
        <v>356</v>
      </c>
      <c r="I4" s="143" t="s">
        <v>31</v>
      </c>
      <c r="J4" s="143" t="s">
        <v>32</v>
      </c>
      <c r="K4" s="144" t="s">
        <v>357</v>
      </c>
      <c r="L4" s="144" t="s">
        <v>358</v>
      </c>
      <c r="M4" s="144" t="s">
        <v>359</v>
      </c>
    </row>
    <row r="5" spans="1:13" ht="22.5" customHeight="1" x14ac:dyDescent="0.15">
      <c r="A5" s="145">
        <v>1</v>
      </c>
      <c r="B5" s="146"/>
      <c r="C5" s="145"/>
      <c r="D5" s="147" t="s">
        <v>78</v>
      </c>
      <c r="E5" s="148">
        <v>8436736</v>
      </c>
      <c r="F5" s="148">
        <v>262881</v>
      </c>
      <c r="G5" s="148">
        <v>8699617</v>
      </c>
      <c r="H5" s="148">
        <v>8281339</v>
      </c>
      <c r="I5" s="148">
        <v>94056</v>
      </c>
      <c r="J5" s="148">
        <v>8375395</v>
      </c>
      <c r="K5" s="149">
        <v>98.15809099632844</v>
      </c>
      <c r="L5" s="149">
        <v>35.77892658655437</v>
      </c>
      <c r="M5" s="149">
        <v>96.273146277589007</v>
      </c>
    </row>
    <row r="6" spans="1:13" ht="22.5" customHeight="1" x14ac:dyDescent="0.15">
      <c r="A6" s="150">
        <v>2</v>
      </c>
      <c r="B6" s="151"/>
      <c r="C6" s="150"/>
      <c r="D6" s="152" t="s">
        <v>79</v>
      </c>
      <c r="E6" s="153">
        <v>5268400</v>
      </c>
      <c r="F6" s="153">
        <v>292584</v>
      </c>
      <c r="G6" s="153">
        <v>5560984</v>
      </c>
      <c r="H6" s="153">
        <v>5205836</v>
      </c>
      <c r="I6" s="153">
        <v>53884</v>
      </c>
      <c r="J6" s="153">
        <v>5259720</v>
      </c>
      <c r="K6" s="154">
        <v>98.812466783084048</v>
      </c>
      <c r="L6" s="154">
        <v>18.416591474585076</v>
      </c>
      <c r="M6" s="154">
        <v>94.582541507042635</v>
      </c>
    </row>
    <row r="7" spans="1:13" ht="22.5" customHeight="1" x14ac:dyDescent="0.15">
      <c r="A7" s="150">
        <v>3</v>
      </c>
      <c r="B7" s="151"/>
      <c r="C7" s="150"/>
      <c r="D7" s="152" t="s">
        <v>80</v>
      </c>
      <c r="E7" s="153">
        <v>4715208</v>
      </c>
      <c r="F7" s="153">
        <v>319129</v>
      </c>
      <c r="G7" s="153">
        <v>5034337</v>
      </c>
      <c r="H7" s="153">
        <v>4631549</v>
      </c>
      <c r="I7" s="153">
        <v>61694</v>
      </c>
      <c r="J7" s="153">
        <v>4693243</v>
      </c>
      <c r="K7" s="154">
        <v>98.22576225693544</v>
      </c>
      <c r="L7" s="154">
        <v>19.331994271908851</v>
      </c>
      <c r="M7" s="154">
        <v>93.224649045147359</v>
      </c>
    </row>
    <row r="8" spans="1:13" ht="22.5" customHeight="1" x14ac:dyDescent="0.15">
      <c r="A8" s="150">
        <v>4</v>
      </c>
      <c r="B8" s="151"/>
      <c r="C8" s="150"/>
      <c r="D8" s="152" t="s">
        <v>81</v>
      </c>
      <c r="E8" s="153">
        <v>4254570</v>
      </c>
      <c r="F8" s="153">
        <v>92174</v>
      </c>
      <c r="G8" s="153">
        <v>4346744</v>
      </c>
      <c r="H8" s="153">
        <v>4212165</v>
      </c>
      <c r="I8" s="153">
        <v>35093</v>
      </c>
      <c r="J8" s="153">
        <v>4247258</v>
      </c>
      <c r="K8" s="154">
        <v>99.003307032203011</v>
      </c>
      <c r="L8" s="154">
        <v>38.072558422114696</v>
      </c>
      <c r="M8" s="154">
        <v>97.711252376491458</v>
      </c>
    </row>
    <row r="9" spans="1:13" ht="22.5" customHeight="1" x14ac:dyDescent="0.15">
      <c r="A9" s="150">
        <v>5</v>
      </c>
      <c r="B9" s="151"/>
      <c r="C9" s="150"/>
      <c r="D9" s="152" t="s">
        <v>82</v>
      </c>
      <c r="E9" s="153">
        <v>2101265</v>
      </c>
      <c r="F9" s="153">
        <v>87073</v>
      </c>
      <c r="G9" s="153">
        <v>2188338</v>
      </c>
      <c r="H9" s="153">
        <v>2067685</v>
      </c>
      <c r="I9" s="153">
        <v>20606</v>
      </c>
      <c r="J9" s="153">
        <v>2088291</v>
      </c>
      <c r="K9" s="154">
        <v>98.401915036894437</v>
      </c>
      <c r="L9" s="154">
        <v>23.665200463978501</v>
      </c>
      <c r="M9" s="154">
        <v>95.428174258272719</v>
      </c>
    </row>
    <row r="10" spans="1:13" ht="22.5" customHeight="1" x14ac:dyDescent="0.15">
      <c r="A10" s="150">
        <v>6</v>
      </c>
      <c r="B10" s="151"/>
      <c r="C10" s="150"/>
      <c r="D10" s="152" t="s">
        <v>83</v>
      </c>
      <c r="E10" s="153">
        <v>1409911</v>
      </c>
      <c r="F10" s="153">
        <v>31595</v>
      </c>
      <c r="G10" s="153">
        <v>1441506</v>
      </c>
      <c r="H10" s="153">
        <v>1393039</v>
      </c>
      <c r="I10" s="153">
        <v>11081</v>
      </c>
      <c r="J10" s="153">
        <v>1404120</v>
      </c>
      <c r="K10" s="154">
        <v>98.803328720749036</v>
      </c>
      <c r="L10" s="154">
        <v>35.072005064092423</v>
      </c>
      <c r="M10" s="154">
        <v>97.406462408064897</v>
      </c>
    </row>
    <row r="11" spans="1:13" ht="22.5" customHeight="1" x14ac:dyDescent="0.15">
      <c r="A11" s="150">
        <v>7</v>
      </c>
      <c r="B11" s="151"/>
      <c r="C11" s="150"/>
      <c r="D11" s="152" t="s">
        <v>84</v>
      </c>
      <c r="E11" s="153">
        <v>2072550</v>
      </c>
      <c r="F11" s="153">
        <v>39250</v>
      </c>
      <c r="G11" s="153">
        <v>2111800</v>
      </c>
      <c r="H11" s="153">
        <v>2053803</v>
      </c>
      <c r="I11" s="153">
        <v>17442</v>
      </c>
      <c r="J11" s="153">
        <v>2071245</v>
      </c>
      <c r="K11" s="154">
        <v>99.095462111891152</v>
      </c>
      <c r="L11" s="154">
        <v>44.438216560509552</v>
      </c>
      <c r="M11" s="154">
        <v>98.079600340941369</v>
      </c>
    </row>
    <row r="12" spans="1:13" ht="22.5" customHeight="1" x14ac:dyDescent="0.15">
      <c r="A12" s="150">
        <v>8</v>
      </c>
      <c r="B12" s="151"/>
      <c r="C12" s="150"/>
      <c r="D12" s="152" t="s">
        <v>85</v>
      </c>
      <c r="E12" s="153">
        <v>1403880</v>
      </c>
      <c r="F12" s="153">
        <v>18287</v>
      </c>
      <c r="G12" s="153">
        <v>1422167</v>
      </c>
      <c r="H12" s="153">
        <v>1395811</v>
      </c>
      <c r="I12" s="153">
        <v>5341</v>
      </c>
      <c r="J12" s="153">
        <v>1401152</v>
      </c>
      <c r="K12" s="154">
        <v>99.42523577513748</v>
      </c>
      <c r="L12" s="154">
        <v>29.206540165144641</v>
      </c>
      <c r="M12" s="154">
        <v>98.522325437167368</v>
      </c>
    </row>
    <row r="13" spans="1:13" ht="22.5" customHeight="1" x14ac:dyDescent="0.15">
      <c r="A13" s="150">
        <v>9</v>
      </c>
      <c r="B13" s="151"/>
      <c r="C13" s="150"/>
      <c r="D13" s="152" t="s">
        <v>360</v>
      </c>
      <c r="E13" s="153">
        <v>2125715</v>
      </c>
      <c r="F13" s="153">
        <v>42230</v>
      </c>
      <c r="G13" s="153">
        <v>2167945</v>
      </c>
      <c r="H13" s="153">
        <v>2105835</v>
      </c>
      <c r="I13" s="153">
        <v>15140</v>
      </c>
      <c r="J13" s="153">
        <v>2120975</v>
      </c>
      <c r="K13" s="154">
        <v>99.064785260488819</v>
      </c>
      <c r="L13" s="154">
        <v>35.851290551740469</v>
      </c>
      <c r="M13" s="154">
        <v>97.833432121202335</v>
      </c>
    </row>
    <row r="14" spans="1:13" ht="22.5" customHeight="1" x14ac:dyDescent="0.15">
      <c r="A14" s="150">
        <v>10</v>
      </c>
      <c r="B14" s="151"/>
      <c r="C14" s="150"/>
      <c r="D14" s="152" t="s">
        <v>86</v>
      </c>
      <c r="E14" s="153">
        <v>1123360</v>
      </c>
      <c r="F14" s="153">
        <v>55516</v>
      </c>
      <c r="G14" s="153">
        <v>1178876</v>
      </c>
      <c r="H14" s="153">
        <v>1107003</v>
      </c>
      <c r="I14" s="153">
        <v>19879</v>
      </c>
      <c r="J14" s="153">
        <v>1126882</v>
      </c>
      <c r="K14" s="154">
        <v>98.54392180601053</v>
      </c>
      <c r="L14" s="154">
        <v>35.807695078896174</v>
      </c>
      <c r="M14" s="154">
        <v>95.589527651763206</v>
      </c>
    </row>
    <row r="15" spans="1:13" ht="22.5" customHeight="1" x14ac:dyDescent="0.15">
      <c r="A15" s="150">
        <v>11</v>
      </c>
      <c r="B15" s="151"/>
      <c r="C15" s="150"/>
      <c r="D15" s="152" t="s">
        <v>87</v>
      </c>
      <c r="E15" s="153">
        <v>774856</v>
      </c>
      <c r="F15" s="153">
        <v>4428</v>
      </c>
      <c r="G15" s="153">
        <v>779284</v>
      </c>
      <c r="H15" s="153">
        <v>767370</v>
      </c>
      <c r="I15" s="153">
        <v>1756</v>
      </c>
      <c r="J15" s="153">
        <v>769126</v>
      </c>
      <c r="K15" s="154">
        <v>99.033885005730099</v>
      </c>
      <c r="L15" s="154">
        <v>39.656729900632335</v>
      </c>
      <c r="M15" s="154">
        <v>98.6964957576442</v>
      </c>
    </row>
    <row r="16" spans="1:13" ht="22.5" customHeight="1" x14ac:dyDescent="0.15">
      <c r="A16" s="150">
        <v>12</v>
      </c>
      <c r="B16" s="151"/>
      <c r="C16" s="150"/>
      <c r="D16" s="152" t="s">
        <v>88</v>
      </c>
      <c r="E16" s="153">
        <v>1234346</v>
      </c>
      <c r="F16" s="153">
        <v>48596</v>
      </c>
      <c r="G16" s="153">
        <v>1282942</v>
      </c>
      <c r="H16" s="153">
        <v>1216135</v>
      </c>
      <c r="I16" s="153">
        <v>12760</v>
      </c>
      <c r="J16" s="153">
        <v>1228895</v>
      </c>
      <c r="K16" s="154">
        <v>98.524643819480119</v>
      </c>
      <c r="L16" s="154">
        <v>26.257305127994073</v>
      </c>
      <c r="M16" s="154">
        <v>95.787260842656949</v>
      </c>
    </row>
    <row r="17" spans="1:13" ht="22.5" customHeight="1" x14ac:dyDescent="0.15">
      <c r="A17" s="150">
        <v>13</v>
      </c>
      <c r="B17" s="151"/>
      <c r="C17" s="150"/>
      <c r="D17" s="152" t="s">
        <v>89</v>
      </c>
      <c r="E17" s="153">
        <v>2134460</v>
      </c>
      <c r="F17" s="153">
        <v>117542</v>
      </c>
      <c r="G17" s="153">
        <v>2252002</v>
      </c>
      <c r="H17" s="153">
        <v>2099632</v>
      </c>
      <c r="I17" s="153">
        <v>27816</v>
      </c>
      <c r="J17" s="153">
        <v>2127448</v>
      </c>
      <c r="K17" s="154">
        <v>98.368299241962845</v>
      </c>
      <c r="L17" s="154">
        <v>23.664732606217349</v>
      </c>
      <c r="M17" s="154">
        <v>94.469187860401547</v>
      </c>
    </row>
    <row r="18" spans="1:13" ht="22.5" customHeight="1" x14ac:dyDescent="0.15">
      <c r="A18" s="150">
        <v>14</v>
      </c>
      <c r="B18" s="151"/>
      <c r="C18" s="150"/>
      <c r="D18" s="152" t="s">
        <v>90</v>
      </c>
      <c r="E18" s="153">
        <v>2801338</v>
      </c>
      <c r="F18" s="153">
        <v>71460</v>
      </c>
      <c r="G18" s="153">
        <v>2872798</v>
      </c>
      <c r="H18" s="153">
        <v>2775166</v>
      </c>
      <c r="I18" s="153">
        <v>30699</v>
      </c>
      <c r="J18" s="153">
        <v>2805865</v>
      </c>
      <c r="K18" s="154">
        <v>99.065732160845997</v>
      </c>
      <c r="L18" s="154">
        <v>42.959697732997483</v>
      </c>
      <c r="M18" s="154">
        <v>97.670111159921447</v>
      </c>
    </row>
    <row r="19" spans="1:13" ht="22.5" customHeight="1" x14ac:dyDescent="0.15">
      <c r="A19" s="150">
        <v>15</v>
      </c>
      <c r="B19" s="151"/>
      <c r="C19" s="150"/>
      <c r="D19" s="152" t="s">
        <v>91</v>
      </c>
      <c r="E19" s="153">
        <v>2434927</v>
      </c>
      <c r="F19" s="153">
        <v>109139</v>
      </c>
      <c r="G19" s="153">
        <v>2544066</v>
      </c>
      <c r="H19" s="153">
        <v>2410779</v>
      </c>
      <c r="I19" s="153">
        <v>30441</v>
      </c>
      <c r="J19" s="153">
        <v>2441220</v>
      </c>
      <c r="K19" s="154">
        <v>99.008265956227845</v>
      </c>
      <c r="L19" s="154">
        <v>27.891954296814152</v>
      </c>
      <c r="M19" s="154">
        <v>95.957416199108039</v>
      </c>
    </row>
    <row r="20" spans="1:13" ht="22.5" customHeight="1" x14ac:dyDescent="0.15">
      <c r="A20" s="150">
        <v>16</v>
      </c>
      <c r="B20" s="151"/>
      <c r="C20" s="150"/>
      <c r="D20" s="152" t="s">
        <v>92</v>
      </c>
      <c r="E20" s="153">
        <v>10082729</v>
      </c>
      <c r="F20" s="153">
        <v>298875</v>
      </c>
      <c r="G20" s="153">
        <v>10381604</v>
      </c>
      <c r="H20" s="153">
        <v>9946926</v>
      </c>
      <c r="I20" s="153">
        <v>109565</v>
      </c>
      <c r="J20" s="153">
        <v>10056491</v>
      </c>
      <c r="K20" s="154">
        <v>98.653112664240012</v>
      </c>
      <c r="L20" s="154">
        <v>36.659138435800919</v>
      </c>
      <c r="M20" s="154">
        <v>96.868374097104834</v>
      </c>
    </row>
    <row r="21" spans="1:13" ht="22.5" customHeight="1" x14ac:dyDescent="0.15">
      <c r="A21" s="150">
        <v>17</v>
      </c>
      <c r="B21" s="151"/>
      <c r="C21" s="150"/>
      <c r="D21" s="152" t="s">
        <v>93</v>
      </c>
      <c r="E21" s="153">
        <v>4632764</v>
      </c>
      <c r="F21" s="153">
        <v>43438</v>
      </c>
      <c r="G21" s="153">
        <v>4676202</v>
      </c>
      <c r="H21" s="153">
        <v>4599039</v>
      </c>
      <c r="I21" s="153">
        <v>26905</v>
      </c>
      <c r="J21" s="153">
        <v>4625944</v>
      </c>
      <c r="K21" s="154">
        <v>99.272032851230932</v>
      </c>
      <c r="L21" s="154">
        <v>61.938855380081961</v>
      </c>
      <c r="M21" s="154">
        <v>98.925238901142421</v>
      </c>
    </row>
    <row r="22" spans="1:13" ht="22.5" customHeight="1" x14ac:dyDescent="0.15">
      <c r="A22" s="150">
        <v>18</v>
      </c>
      <c r="B22" s="151"/>
      <c r="C22" s="150"/>
      <c r="D22" s="152" t="s">
        <v>94</v>
      </c>
      <c r="E22" s="153">
        <v>1915467</v>
      </c>
      <c r="F22" s="153">
        <v>33490</v>
      </c>
      <c r="G22" s="153">
        <v>1948957</v>
      </c>
      <c r="H22" s="153">
        <v>1903844</v>
      </c>
      <c r="I22" s="153">
        <v>11313</v>
      </c>
      <c r="J22" s="153">
        <v>1915157</v>
      </c>
      <c r="K22" s="154">
        <v>99.393202806417449</v>
      </c>
      <c r="L22" s="154">
        <v>33.780232905344882</v>
      </c>
      <c r="M22" s="154">
        <v>98.265739059404595</v>
      </c>
    </row>
    <row r="23" spans="1:13" ht="22.5" customHeight="1" x14ac:dyDescent="0.15">
      <c r="A23" s="150">
        <v>19</v>
      </c>
      <c r="B23" s="151"/>
      <c r="C23" s="150"/>
      <c r="D23" s="152" t="s">
        <v>95</v>
      </c>
      <c r="E23" s="153">
        <v>641809</v>
      </c>
      <c r="F23" s="153">
        <v>22131</v>
      </c>
      <c r="G23" s="153">
        <v>663940</v>
      </c>
      <c r="H23" s="153">
        <v>614095</v>
      </c>
      <c r="I23" s="153">
        <v>9586</v>
      </c>
      <c r="J23" s="153">
        <v>623681</v>
      </c>
      <c r="K23" s="154">
        <v>95.681892899600967</v>
      </c>
      <c r="L23" s="154">
        <v>43.314807283900414</v>
      </c>
      <c r="M23" s="154">
        <v>93.936349670150918</v>
      </c>
    </row>
    <row r="24" spans="1:13" ht="22.5" customHeight="1" x14ac:dyDescent="0.15">
      <c r="A24" s="150">
        <v>20</v>
      </c>
      <c r="B24" s="151"/>
      <c r="C24" s="150"/>
      <c r="D24" s="152" t="s">
        <v>96</v>
      </c>
      <c r="E24" s="153">
        <v>2157533</v>
      </c>
      <c r="F24" s="153">
        <v>26615</v>
      </c>
      <c r="G24" s="153">
        <v>2184148</v>
      </c>
      <c r="H24" s="153">
        <v>2147115</v>
      </c>
      <c r="I24" s="153">
        <v>14375</v>
      </c>
      <c r="J24" s="153">
        <v>2161490</v>
      </c>
      <c r="K24" s="154">
        <v>99.517133689264554</v>
      </c>
      <c r="L24" s="154">
        <v>54.01089611121548</v>
      </c>
      <c r="M24" s="154">
        <v>98.962616086455682</v>
      </c>
    </row>
    <row r="25" spans="1:13" ht="22.5" customHeight="1" x14ac:dyDescent="0.15">
      <c r="A25" s="150">
        <v>21</v>
      </c>
      <c r="B25" s="151"/>
      <c r="C25" s="150"/>
      <c r="D25" s="152" t="s">
        <v>97</v>
      </c>
      <c r="E25" s="153">
        <v>1074988</v>
      </c>
      <c r="F25" s="153">
        <v>90989</v>
      </c>
      <c r="G25" s="153">
        <v>1165977</v>
      </c>
      <c r="H25" s="153">
        <v>1044366</v>
      </c>
      <c r="I25" s="153">
        <v>20738</v>
      </c>
      <c r="J25" s="153">
        <v>1065104</v>
      </c>
      <c r="K25" s="154">
        <v>97.151410062251855</v>
      </c>
      <c r="L25" s="154">
        <v>22.791766037652902</v>
      </c>
      <c r="M25" s="154">
        <v>91.348628660771183</v>
      </c>
    </row>
    <row r="26" spans="1:13" ht="22.5" customHeight="1" x14ac:dyDescent="0.15">
      <c r="A26" s="150">
        <v>22</v>
      </c>
      <c r="B26" s="151"/>
      <c r="C26" s="150"/>
      <c r="D26" s="152" t="s">
        <v>98</v>
      </c>
      <c r="E26" s="153">
        <v>1456461</v>
      </c>
      <c r="F26" s="153">
        <v>48053</v>
      </c>
      <c r="G26" s="153">
        <v>1504514</v>
      </c>
      <c r="H26" s="153">
        <v>1430356</v>
      </c>
      <c r="I26" s="153">
        <v>16363</v>
      </c>
      <c r="J26" s="153">
        <v>1446719</v>
      </c>
      <c r="K26" s="154">
        <v>98.207641673893093</v>
      </c>
      <c r="L26" s="154">
        <v>34.051984267371445</v>
      </c>
      <c r="M26" s="154">
        <v>96.158560172919621</v>
      </c>
    </row>
    <row r="27" spans="1:13" ht="22.5" customHeight="1" x14ac:dyDescent="0.15">
      <c r="A27" s="150">
        <v>23</v>
      </c>
      <c r="B27" s="155"/>
      <c r="C27" s="150"/>
      <c r="D27" s="152" t="s">
        <v>99</v>
      </c>
      <c r="E27" s="153">
        <v>3369113</v>
      </c>
      <c r="F27" s="153">
        <v>104248</v>
      </c>
      <c r="G27" s="153">
        <v>3473361</v>
      </c>
      <c r="H27" s="153">
        <v>3316446</v>
      </c>
      <c r="I27" s="153">
        <v>32263</v>
      </c>
      <c r="J27" s="153">
        <v>3348709</v>
      </c>
      <c r="K27" s="154">
        <v>98.436769559228196</v>
      </c>
      <c r="L27" s="154">
        <v>30.948315555214489</v>
      </c>
      <c r="M27" s="154">
        <v>96.411199411751326</v>
      </c>
    </row>
    <row r="28" spans="1:13" ht="22.5" customHeight="1" x14ac:dyDescent="0.15">
      <c r="A28" s="150">
        <v>24</v>
      </c>
      <c r="B28" s="151"/>
      <c r="C28" s="150"/>
      <c r="D28" s="152" t="s">
        <v>100</v>
      </c>
      <c r="E28" s="153">
        <v>1726759</v>
      </c>
      <c r="F28" s="153">
        <v>74725</v>
      </c>
      <c r="G28" s="153">
        <v>1801484</v>
      </c>
      <c r="H28" s="153">
        <v>1702156</v>
      </c>
      <c r="I28" s="153">
        <v>17755</v>
      </c>
      <c r="J28" s="153">
        <v>1719911</v>
      </c>
      <c r="K28" s="154">
        <v>98.57519202158494</v>
      </c>
      <c r="L28" s="154">
        <v>23.760455001672799</v>
      </c>
      <c r="M28" s="154">
        <v>95.47189983369266</v>
      </c>
    </row>
    <row r="29" spans="1:13" ht="22.5" customHeight="1" x14ac:dyDescent="0.15">
      <c r="A29" s="150">
        <v>25</v>
      </c>
      <c r="B29" s="151"/>
      <c r="C29" s="150"/>
      <c r="D29" s="152" t="s">
        <v>361</v>
      </c>
      <c r="E29" s="153">
        <v>1147713</v>
      </c>
      <c r="F29" s="153">
        <v>35867</v>
      </c>
      <c r="G29" s="153">
        <v>1183580</v>
      </c>
      <c r="H29" s="153">
        <v>1134338</v>
      </c>
      <c r="I29" s="153">
        <v>11088</v>
      </c>
      <c r="J29" s="153">
        <v>1145426</v>
      </c>
      <c r="K29" s="154">
        <v>98.834638973332176</v>
      </c>
      <c r="L29" s="154">
        <v>30.914210834471799</v>
      </c>
      <c r="M29" s="154">
        <v>96.77639027357678</v>
      </c>
    </row>
    <row r="30" spans="1:13" ht="22.5" customHeight="1" x14ac:dyDescent="0.15">
      <c r="A30" s="150">
        <v>26</v>
      </c>
      <c r="B30" s="151"/>
      <c r="C30" s="150"/>
      <c r="D30" s="152" t="s">
        <v>362</v>
      </c>
      <c r="E30" s="153">
        <v>1189887</v>
      </c>
      <c r="F30" s="153">
        <v>46903</v>
      </c>
      <c r="G30" s="153">
        <v>1236790</v>
      </c>
      <c r="H30" s="153">
        <v>1175512</v>
      </c>
      <c r="I30" s="153">
        <v>14188</v>
      </c>
      <c r="J30" s="153">
        <v>1189700</v>
      </c>
      <c r="K30" s="154">
        <v>98.791902088181487</v>
      </c>
      <c r="L30" s="154">
        <v>30.249664200584185</v>
      </c>
      <c r="M30" s="154">
        <v>96.192563005845784</v>
      </c>
    </row>
    <row r="31" spans="1:13" ht="22.5" customHeight="1" x14ac:dyDescent="0.15">
      <c r="A31" s="150">
        <v>27</v>
      </c>
      <c r="B31" s="151"/>
      <c r="C31" s="150"/>
      <c r="D31" s="152" t="s">
        <v>363</v>
      </c>
      <c r="E31" s="153">
        <v>1015628</v>
      </c>
      <c r="F31" s="153">
        <v>60845</v>
      </c>
      <c r="G31" s="153">
        <v>1076473</v>
      </c>
      <c r="H31" s="153">
        <v>993157</v>
      </c>
      <c r="I31" s="153">
        <v>20509</v>
      </c>
      <c r="J31" s="153">
        <v>1013666</v>
      </c>
      <c r="K31" s="154">
        <v>97.787477304682426</v>
      </c>
      <c r="L31" s="154">
        <v>33.706960308981834</v>
      </c>
      <c r="M31" s="154">
        <v>94.165483017223835</v>
      </c>
    </row>
    <row r="32" spans="1:13" ht="22.5" customHeight="1" x14ac:dyDescent="0.15">
      <c r="A32" s="150">
        <v>28</v>
      </c>
      <c r="B32" s="151"/>
      <c r="C32" s="150"/>
      <c r="D32" s="152" t="s">
        <v>364</v>
      </c>
      <c r="E32" s="153">
        <v>3848393</v>
      </c>
      <c r="F32" s="153">
        <v>81974</v>
      </c>
      <c r="G32" s="153">
        <v>3930367</v>
      </c>
      <c r="H32" s="153">
        <v>3832319</v>
      </c>
      <c r="I32" s="153">
        <v>16215</v>
      </c>
      <c r="J32" s="153">
        <v>3848534</v>
      </c>
      <c r="K32" s="154">
        <v>99.582319165428274</v>
      </c>
      <c r="L32" s="154">
        <v>19.780662161173055</v>
      </c>
      <c r="M32" s="154">
        <v>97.917929801466371</v>
      </c>
    </row>
    <row r="33" spans="1:13" ht="22.5" customHeight="1" x14ac:dyDescent="0.15">
      <c r="A33" s="150">
        <v>29</v>
      </c>
      <c r="B33" s="151"/>
      <c r="C33" s="150"/>
      <c r="D33" s="152" t="s">
        <v>365</v>
      </c>
      <c r="E33" s="153">
        <v>868660</v>
      </c>
      <c r="F33" s="153">
        <v>7404</v>
      </c>
      <c r="G33" s="153">
        <v>876064</v>
      </c>
      <c r="H33" s="153">
        <v>849809</v>
      </c>
      <c r="I33" s="153">
        <v>2924</v>
      </c>
      <c r="J33" s="153">
        <v>852733</v>
      </c>
      <c r="K33" s="154">
        <v>97.829875900812752</v>
      </c>
      <c r="L33" s="154">
        <v>39.492166396542409</v>
      </c>
      <c r="M33" s="154">
        <v>97.336838404500128</v>
      </c>
    </row>
    <row r="34" spans="1:13" ht="22.5" customHeight="1" x14ac:dyDescent="0.15">
      <c r="A34" s="150">
        <v>30</v>
      </c>
      <c r="B34" s="151"/>
      <c r="C34" s="150"/>
      <c r="D34" s="152" t="s">
        <v>366</v>
      </c>
      <c r="E34" s="153">
        <v>1128182</v>
      </c>
      <c r="F34" s="153">
        <v>44081</v>
      </c>
      <c r="G34" s="153">
        <v>1172263</v>
      </c>
      <c r="H34" s="153">
        <v>1106491</v>
      </c>
      <c r="I34" s="153">
        <v>19923</v>
      </c>
      <c r="J34" s="153">
        <v>1126414</v>
      </c>
      <c r="K34" s="154">
        <v>98.07734922202269</v>
      </c>
      <c r="L34" s="154">
        <v>45.196343095664801</v>
      </c>
      <c r="M34" s="154">
        <v>96.088846956698276</v>
      </c>
    </row>
    <row r="35" spans="1:13" ht="22.5" customHeight="1" x14ac:dyDescent="0.15">
      <c r="A35" s="150">
        <v>31</v>
      </c>
      <c r="B35" s="151"/>
      <c r="C35" s="150"/>
      <c r="D35" s="152" t="s">
        <v>367</v>
      </c>
      <c r="E35" s="153">
        <v>1618925</v>
      </c>
      <c r="F35" s="153">
        <v>21119</v>
      </c>
      <c r="G35" s="153">
        <v>1640044</v>
      </c>
      <c r="H35" s="153">
        <v>1605684</v>
      </c>
      <c r="I35" s="153">
        <v>6444</v>
      </c>
      <c r="J35" s="153">
        <v>1612128</v>
      </c>
      <c r="K35" s="154">
        <v>99.18211158639221</v>
      </c>
      <c r="L35" s="154">
        <v>30.5128083716085</v>
      </c>
      <c r="M35" s="154">
        <v>98.297850545473182</v>
      </c>
    </row>
    <row r="36" spans="1:13" ht="22.5" customHeight="1" x14ac:dyDescent="0.15">
      <c r="A36" s="150">
        <v>32</v>
      </c>
      <c r="B36" s="156"/>
      <c r="C36" s="157"/>
      <c r="D36" s="158" t="s">
        <v>368</v>
      </c>
      <c r="E36" s="159">
        <v>1422882</v>
      </c>
      <c r="F36" s="159">
        <v>39923</v>
      </c>
      <c r="G36" s="159">
        <v>1462805</v>
      </c>
      <c r="H36" s="159">
        <v>1396162</v>
      </c>
      <c r="I36" s="159">
        <v>13999</v>
      </c>
      <c r="J36" s="159">
        <v>1410161</v>
      </c>
      <c r="K36" s="160">
        <v>98.122121159730753</v>
      </c>
      <c r="L36" s="160">
        <v>35.065000125241092</v>
      </c>
      <c r="M36" s="160">
        <v>96.401160783563085</v>
      </c>
    </row>
    <row r="37" spans="1:13" ht="22.5" customHeight="1" x14ac:dyDescent="0.15">
      <c r="A37" s="127"/>
      <c r="B37" s="130"/>
      <c r="C37" s="130"/>
      <c r="D37" s="161" t="s">
        <v>369</v>
      </c>
      <c r="E37" s="162">
        <v>81589415</v>
      </c>
      <c r="F37" s="162">
        <v>2672564</v>
      </c>
      <c r="G37" s="162">
        <v>84261979</v>
      </c>
      <c r="H37" s="162">
        <v>80520962</v>
      </c>
      <c r="I37" s="162">
        <v>801841</v>
      </c>
      <c r="J37" s="162">
        <v>81322803</v>
      </c>
      <c r="K37" s="163">
        <v>98.690451451331029</v>
      </c>
      <c r="L37" s="163">
        <v>30.002686558675489</v>
      </c>
      <c r="M37" s="163">
        <v>96.511859755869253</v>
      </c>
    </row>
    <row r="38" spans="1:13" ht="22.5" customHeight="1" x14ac:dyDescent="0.15">
      <c r="A38" s="164">
        <v>33</v>
      </c>
      <c r="B38" s="165"/>
      <c r="C38" s="164"/>
      <c r="D38" s="165" t="s">
        <v>103</v>
      </c>
      <c r="E38" s="148">
        <v>801633</v>
      </c>
      <c r="F38" s="148">
        <v>30412</v>
      </c>
      <c r="G38" s="148">
        <v>832045</v>
      </c>
      <c r="H38" s="148">
        <v>792941</v>
      </c>
      <c r="I38" s="148">
        <v>6571</v>
      </c>
      <c r="J38" s="148">
        <v>799512</v>
      </c>
      <c r="K38" s="166">
        <v>98.915713300225917</v>
      </c>
      <c r="L38" s="166">
        <v>21.606602656845983</v>
      </c>
      <c r="M38" s="166">
        <v>96.089995132474797</v>
      </c>
    </row>
    <row r="39" spans="1:13" ht="22.5" customHeight="1" x14ac:dyDescent="0.15">
      <c r="A39" s="150">
        <v>34</v>
      </c>
      <c r="B39" s="151"/>
      <c r="C39" s="150"/>
      <c r="D39" s="151" t="s">
        <v>370</v>
      </c>
      <c r="E39" s="153">
        <v>825994</v>
      </c>
      <c r="F39" s="153">
        <v>70113</v>
      </c>
      <c r="G39" s="153">
        <v>896107</v>
      </c>
      <c r="H39" s="153">
        <v>815762</v>
      </c>
      <c r="I39" s="153">
        <v>11520</v>
      </c>
      <c r="J39" s="153">
        <v>827282</v>
      </c>
      <c r="K39" s="154">
        <v>98.761250081719723</v>
      </c>
      <c r="L39" s="154">
        <v>16.430619143382824</v>
      </c>
      <c r="M39" s="154">
        <v>92.319555588785718</v>
      </c>
    </row>
    <row r="40" spans="1:13" ht="22.5" customHeight="1" x14ac:dyDescent="0.15">
      <c r="A40" s="164">
        <v>35</v>
      </c>
      <c r="B40" s="151"/>
      <c r="C40" s="150"/>
      <c r="D40" s="151" t="s">
        <v>371</v>
      </c>
      <c r="E40" s="153">
        <v>454484</v>
      </c>
      <c r="F40" s="153">
        <v>29005</v>
      </c>
      <c r="G40" s="153">
        <v>483489</v>
      </c>
      <c r="H40" s="153">
        <v>441518</v>
      </c>
      <c r="I40" s="153">
        <v>4524</v>
      </c>
      <c r="J40" s="153">
        <v>446042</v>
      </c>
      <c r="K40" s="154">
        <v>97.147094287147624</v>
      </c>
      <c r="L40" s="154">
        <v>15.597310808481296</v>
      </c>
      <c r="M40" s="154">
        <v>92.2548393034795</v>
      </c>
    </row>
    <row r="41" spans="1:13" ht="22.5" customHeight="1" x14ac:dyDescent="0.15">
      <c r="A41" s="150">
        <v>36</v>
      </c>
      <c r="B41" s="151"/>
      <c r="C41" s="150"/>
      <c r="D41" s="151" t="s">
        <v>372</v>
      </c>
      <c r="E41" s="153">
        <v>2506853</v>
      </c>
      <c r="F41" s="153">
        <v>22554</v>
      </c>
      <c r="G41" s="153">
        <v>2529407</v>
      </c>
      <c r="H41" s="153">
        <v>2502465</v>
      </c>
      <c r="I41" s="153">
        <v>5675</v>
      </c>
      <c r="J41" s="153">
        <v>2508140</v>
      </c>
      <c r="K41" s="154">
        <v>99.824959820141032</v>
      </c>
      <c r="L41" s="154">
        <v>25.161833821051697</v>
      </c>
      <c r="M41" s="154">
        <v>99.159210044093342</v>
      </c>
    </row>
    <row r="42" spans="1:13" ht="22.5" customHeight="1" x14ac:dyDescent="0.15">
      <c r="A42" s="164">
        <v>37</v>
      </c>
      <c r="B42" s="151"/>
      <c r="C42" s="150"/>
      <c r="D42" s="151" t="s">
        <v>373</v>
      </c>
      <c r="E42" s="153">
        <v>499865</v>
      </c>
      <c r="F42" s="153">
        <v>22237</v>
      </c>
      <c r="G42" s="153">
        <v>522102</v>
      </c>
      <c r="H42" s="153">
        <v>430741</v>
      </c>
      <c r="I42" s="153">
        <v>5974</v>
      </c>
      <c r="J42" s="153">
        <v>436715</v>
      </c>
      <c r="K42" s="154">
        <v>86.17146629589989</v>
      </c>
      <c r="L42" s="154">
        <v>26.865134685434189</v>
      </c>
      <c r="M42" s="154">
        <v>83.645532865225576</v>
      </c>
    </row>
    <row r="43" spans="1:13" ht="22.5" customHeight="1" x14ac:dyDescent="0.15">
      <c r="A43" s="150">
        <v>38</v>
      </c>
      <c r="B43" s="151"/>
      <c r="C43" s="150"/>
      <c r="D43" s="151" t="s">
        <v>374</v>
      </c>
      <c r="E43" s="153">
        <v>587578</v>
      </c>
      <c r="F43" s="153">
        <v>4124</v>
      </c>
      <c r="G43" s="153">
        <v>591702</v>
      </c>
      <c r="H43" s="153">
        <v>584540</v>
      </c>
      <c r="I43" s="153">
        <v>2172</v>
      </c>
      <c r="J43" s="153">
        <v>586712</v>
      </c>
      <c r="K43" s="154">
        <v>99.482962262031592</v>
      </c>
      <c r="L43" s="154">
        <v>52.667313288069842</v>
      </c>
      <c r="M43" s="154">
        <v>99.1566700805473</v>
      </c>
    </row>
    <row r="44" spans="1:13" ht="22.5" customHeight="1" x14ac:dyDescent="0.15">
      <c r="A44" s="164">
        <v>39</v>
      </c>
      <c r="B44" s="151"/>
      <c r="C44" s="150"/>
      <c r="D44" s="151" t="s">
        <v>375</v>
      </c>
      <c r="E44" s="153">
        <v>1756587</v>
      </c>
      <c r="F44" s="153">
        <v>36547</v>
      </c>
      <c r="G44" s="153">
        <v>1793134</v>
      </c>
      <c r="H44" s="153">
        <v>1738401</v>
      </c>
      <c r="I44" s="153">
        <v>16369</v>
      </c>
      <c r="J44" s="153">
        <v>1754770</v>
      </c>
      <c r="K44" s="154">
        <v>98.964696880940139</v>
      </c>
      <c r="L44" s="154">
        <v>44.788901961857334</v>
      </c>
      <c r="M44" s="154">
        <v>97.860505684460847</v>
      </c>
    </row>
    <row r="45" spans="1:13" ht="22.5" customHeight="1" x14ac:dyDescent="0.15">
      <c r="A45" s="150">
        <v>40</v>
      </c>
      <c r="B45" s="151"/>
      <c r="C45" s="150"/>
      <c r="D45" s="151" t="s">
        <v>376</v>
      </c>
      <c r="E45" s="153">
        <v>200220</v>
      </c>
      <c r="F45" s="153">
        <v>10842</v>
      </c>
      <c r="G45" s="153">
        <v>211062</v>
      </c>
      <c r="H45" s="153">
        <v>197191</v>
      </c>
      <c r="I45" s="153">
        <v>2631</v>
      </c>
      <c r="J45" s="153">
        <v>199822</v>
      </c>
      <c r="K45" s="154">
        <v>98.487164119468588</v>
      </c>
      <c r="L45" s="154">
        <v>24.266740453790813</v>
      </c>
      <c r="M45" s="154">
        <v>94.674550605983072</v>
      </c>
    </row>
    <row r="46" spans="1:13" ht="22.5" customHeight="1" x14ac:dyDescent="0.15">
      <c r="A46" s="164">
        <v>41</v>
      </c>
      <c r="B46" s="151"/>
      <c r="C46" s="150"/>
      <c r="D46" s="151" t="s">
        <v>377</v>
      </c>
      <c r="E46" s="153">
        <v>658694</v>
      </c>
      <c r="F46" s="153">
        <v>25269</v>
      </c>
      <c r="G46" s="153">
        <v>683963</v>
      </c>
      <c r="H46" s="153">
        <v>653302</v>
      </c>
      <c r="I46" s="153">
        <v>6936</v>
      </c>
      <c r="J46" s="153">
        <v>660238</v>
      </c>
      <c r="K46" s="154">
        <v>99.181410488026316</v>
      </c>
      <c r="L46" s="154">
        <v>27.448652499109581</v>
      </c>
      <c r="M46" s="154">
        <v>96.531245111212158</v>
      </c>
    </row>
    <row r="47" spans="1:13" ht="22.5" customHeight="1" x14ac:dyDescent="0.15">
      <c r="A47" s="150">
        <v>42</v>
      </c>
      <c r="B47" s="151"/>
      <c r="C47" s="150"/>
      <c r="D47" s="151" t="s">
        <v>378</v>
      </c>
      <c r="E47" s="153">
        <v>573510</v>
      </c>
      <c r="F47" s="153">
        <v>5485</v>
      </c>
      <c r="G47" s="153">
        <v>578995</v>
      </c>
      <c r="H47" s="153">
        <v>569305</v>
      </c>
      <c r="I47" s="153">
        <v>2307</v>
      </c>
      <c r="J47" s="153">
        <v>571612</v>
      </c>
      <c r="K47" s="154">
        <v>99.266795696674862</v>
      </c>
      <c r="L47" s="154">
        <v>42.060164083865089</v>
      </c>
      <c r="M47" s="154">
        <v>98.724859454744859</v>
      </c>
    </row>
    <row r="48" spans="1:13" ht="22.5" customHeight="1" x14ac:dyDescent="0.15">
      <c r="A48" s="164">
        <v>43</v>
      </c>
      <c r="B48" s="151"/>
      <c r="C48" s="150"/>
      <c r="D48" s="151" t="s">
        <v>379</v>
      </c>
      <c r="E48" s="153">
        <v>680233</v>
      </c>
      <c r="F48" s="153">
        <v>13886</v>
      </c>
      <c r="G48" s="153">
        <v>694119</v>
      </c>
      <c r="H48" s="153">
        <v>672457</v>
      </c>
      <c r="I48" s="153">
        <v>4038</v>
      </c>
      <c r="J48" s="153">
        <v>676495</v>
      </c>
      <c r="K48" s="154">
        <v>98.856862281012539</v>
      </c>
      <c r="L48" s="154">
        <v>29.079648566901916</v>
      </c>
      <c r="M48" s="154">
        <v>97.460954101530135</v>
      </c>
    </row>
    <row r="49" spans="1:13" ht="22.5" customHeight="1" x14ac:dyDescent="0.15">
      <c r="A49" s="150">
        <v>44</v>
      </c>
      <c r="B49" s="151"/>
      <c r="C49" s="150"/>
      <c r="D49" s="151" t="s">
        <v>380</v>
      </c>
      <c r="E49" s="159">
        <v>297454</v>
      </c>
      <c r="F49" s="159">
        <v>17639</v>
      </c>
      <c r="G49" s="159">
        <v>315093</v>
      </c>
      <c r="H49" s="159">
        <v>292323</v>
      </c>
      <c r="I49" s="159">
        <v>5307</v>
      </c>
      <c r="J49" s="159">
        <v>297630</v>
      </c>
      <c r="K49" s="154">
        <v>98.275027399194499</v>
      </c>
      <c r="L49" s="154">
        <v>30.086739611089065</v>
      </c>
      <c r="M49" s="154">
        <v>94.457826736868171</v>
      </c>
    </row>
    <row r="50" spans="1:13" ht="22.5" customHeight="1" x14ac:dyDescent="0.15">
      <c r="A50" s="167"/>
      <c r="B50" s="168"/>
      <c r="C50" s="168"/>
      <c r="D50" s="161" t="s">
        <v>381</v>
      </c>
      <c r="E50" s="162">
        <v>9843105</v>
      </c>
      <c r="F50" s="162">
        <v>288113</v>
      </c>
      <c r="G50" s="162">
        <v>10131218</v>
      </c>
      <c r="H50" s="162">
        <v>9690946</v>
      </c>
      <c r="I50" s="162">
        <v>74024</v>
      </c>
      <c r="J50" s="162">
        <v>9764970</v>
      </c>
      <c r="K50" s="163">
        <v>98.454156488221955</v>
      </c>
      <c r="L50" s="163">
        <v>25.692696962650068</v>
      </c>
      <c r="M50" s="163">
        <v>96.384955885856954</v>
      </c>
    </row>
    <row r="51" spans="1:13" ht="22.5" customHeight="1" x14ac:dyDescent="0.15">
      <c r="A51" s="127"/>
      <c r="B51" s="130"/>
      <c r="C51" s="130"/>
      <c r="D51" s="161" t="s">
        <v>382</v>
      </c>
      <c r="E51" s="162">
        <v>91432520</v>
      </c>
      <c r="F51" s="162">
        <v>2960677</v>
      </c>
      <c r="G51" s="162">
        <v>94393197</v>
      </c>
      <c r="H51" s="162">
        <v>90211908</v>
      </c>
      <c r="I51" s="162">
        <v>875865</v>
      </c>
      <c r="J51" s="162">
        <v>91087773</v>
      </c>
      <c r="K51" s="163">
        <v>98.665013279738972</v>
      </c>
      <c r="L51" s="163">
        <v>29.583267610752539</v>
      </c>
      <c r="M51" s="163">
        <v>96.498239168655346</v>
      </c>
    </row>
    <row r="52" spans="1:13" x14ac:dyDescent="0.15">
      <c r="E52" s="171"/>
      <c r="F52" s="171"/>
      <c r="G52" s="171"/>
      <c r="H52" s="171"/>
      <c r="I52" s="171"/>
      <c r="J52" s="171"/>
    </row>
    <row r="53" spans="1:13" x14ac:dyDescent="0.15">
      <c r="E53" s="173"/>
      <c r="F53" s="173"/>
      <c r="G53" s="173"/>
      <c r="H53" s="173"/>
      <c r="I53" s="173"/>
      <c r="J53" s="173"/>
    </row>
    <row r="54" spans="1:13" x14ac:dyDescent="0.15">
      <c r="E54" s="173"/>
      <c r="F54" s="173"/>
      <c r="G54" s="173"/>
      <c r="H54" s="173"/>
      <c r="I54" s="173"/>
      <c r="J54" s="173"/>
    </row>
    <row r="55" spans="1:13" x14ac:dyDescent="0.15">
      <c r="E55" s="173"/>
      <c r="F55" s="173"/>
      <c r="G55" s="173"/>
      <c r="H55" s="173"/>
      <c r="I55" s="173"/>
      <c r="J55" s="173"/>
    </row>
  </sheetData>
  <mergeCells count="3">
    <mergeCell ref="L1:M1"/>
    <mergeCell ref="A2:B2"/>
    <mergeCell ref="A4:B4"/>
  </mergeCells>
  <phoneticPr fontId="2"/>
  <pageMargins left="0.78740157480314965" right="0.78740157480314965" top="0.82677165354330717" bottom="0.6692913385826772" header="0.51181102362204722" footer="0.51181102362204722"/>
  <pageSetup paperSize="9" scale="67" fitToWidth="2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55"/>
  <sheetViews>
    <sheetView showGridLines="0" view="pageBreakPreview" zoomScale="75" zoomScaleNormal="100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" style="69" customWidth="1"/>
    <col min="2" max="2" width="0.625" style="69" customWidth="1"/>
    <col min="3" max="3" width="0.5" style="69" customWidth="1"/>
    <col min="4" max="4" width="15.25" style="69" customWidth="1"/>
    <col min="5" max="10" width="12.875" style="69" customWidth="1"/>
    <col min="11" max="11" width="10.375" style="69" bestFit="1" customWidth="1"/>
    <col min="12" max="12" width="10.5" style="69" customWidth="1"/>
    <col min="13" max="13" width="10.375" style="69" bestFit="1" customWidth="1"/>
    <col min="14" max="16384" width="9" style="69"/>
  </cols>
  <sheetData>
    <row r="1" spans="1:13" ht="26.25" customHeight="1" x14ac:dyDescent="0.15">
      <c r="A1" s="174" t="s">
        <v>393</v>
      </c>
      <c r="B1" s="120"/>
      <c r="C1" s="120"/>
      <c r="D1" s="120"/>
      <c r="F1" s="120"/>
      <c r="G1" s="120"/>
      <c r="H1" s="120"/>
      <c r="I1" s="120"/>
      <c r="J1" s="120"/>
      <c r="K1" s="120"/>
      <c r="L1" s="121" t="s">
        <v>345</v>
      </c>
      <c r="M1" s="122"/>
    </row>
    <row r="2" spans="1:13" ht="22.5" customHeight="1" x14ac:dyDescent="0.15">
      <c r="A2" s="123" t="s">
        <v>346</v>
      </c>
      <c r="B2" s="124"/>
      <c r="C2" s="125"/>
      <c r="D2" s="126" t="s">
        <v>347</v>
      </c>
      <c r="E2" s="127"/>
      <c r="F2" s="128" t="s">
        <v>348</v>
      </c>
      <c r="G2" s="129"/>
      <c r="H2" s="127"/>
      <c r="I2" s="128" t="s">
        <v>349</v>
      </c>
      <c r="J2" s="130"/>
      <c r="K2" s="131"/>
      <c r="L2" s="132" t="s">
        <v>350</v>
      </c>
      <c r="M2" s="133"/>
    </row>
    <row r="3" spans="1:13" ht="22.5" customHeight="1" x14ac:dyDescent="0.15">
      <c r="A3" s="134"/>
      <c r="B3" s="135"/>
      <c r="C3" s="134"/>
      <c r="D3" s="136"/>
      <c r="E3" s="137" t="s">
        <v>351</v>
      </c>
      <c r="F3" s="137" t="s">
        <v>352</v>
      </c>
      <c r="G3" s="137" t="s">
        <v>353</v>
      </c>
      <c r="H3" s="137" t="s">
        <v>351</v>
      </c>
      <c r="I3" s="137" t="s">
        <v>352</v>
      </c>
      <c r="J3" s="137" t="s">
        <v>353</v>
      </c>
      <c r="K3" s="138" t="s">
        <v>351</v>
      </c>
      <c r="L3" s="138" t="s">
        <v>352</v>
      </c>
      <c r="M3" s="138" t="s">
        <v>353</v>
      </c>
    </row>
    <row r="4" spans="1:13" ht="22.5" customHeight="1" x14ac:dyDescent="0.15">
      <c r="A4" s="139" t="s">
        <v>354</v>
      </c>
      <c r="B4" s="140"/>
      <c r="C4" s="141"/>
      <c r="D4" s="142" t="s">
        <v>355</v>
      </c>
      <c r="E4" s="143" t="s">
        <v>28</v>
      </c>
      <c r="F4" s="143" t="s">
        <v>29</v>
      </c>
      <c r="G4" s="143" t="s">
        <v>30</v>
      </c>
      <c r="H4" s="143" t="s">
        <v>356</v>
      </c>
      <c r="I4" s="143" t="s">
        <v>31</v>
      </c>
      <c r="J4" s="143" t="s">
        <v>32</v>
      </c>
      <c r="K4" s="144" t="s">
        <v>357</v>
      </c>
      <c r="L4" s="144" t="s">
        <v>358</v>
      </c>
      <c r="M4" s="144" t="s">
        <v>359</v>
      </c>
    </row>
    <row r="5" spans="1:13" ht="22.5" customHeight="1" x14ac:dyDescent="0.15">
      <c r="A5" s="145">
        <v>1</v>
      </c>
      <c r="B5" s="146"/>
      <c r="C5" s="145"/>
      <c r="D5" s="147" t="s">
        <v>78</v>
      </c>
      <c r="E5" s="148">
        <v>2461366</v>
      </c>
      <c r="F5" s="148">
        <v>76693</v>
      </c>
      <c r="G5" s="148">
        <v>2538059</v>
      </c>
      <c r="H5" s="148">
        <v>2415994</v>
      </c>
      <c r="I5" s="148">
        <v>27440</v>
      </c>
      <c r="J5" s="148">
        <v>2443434</v>
      </c>
      <c r="K5" s="149">
        <v>98.156633349124021</v>
      </c>
      <c r="L5" s="149">
        <v>35.779015033966594</v>
      </c>
      <c r="M5" s="149">
        <v>96.271757275934092</v>
      </c>
    </row>
    <row r="6" spans="1:13" ht="22.5" customHeight="1" x14ac:dyDescent="0.15">
      <c r="A6" s="150">
        <v>2</v>
      </c>
      <c r="B6" s="151"/>
      <c r="C6" s="150"/>
      <c r="D6" s="152" t="s">
        <v>79</v>
      </c>
      <c r="E6" s="153">
        <v>2360763</v>
      </c>
      <c r="F6" s="153">
        <v>131106</v>
      </c>
      <c r="G6" s="153">
        <v>2491869</v>
      </c>
      <c r="H6" s="153">
        <v>2332728</v>
      </c>
      <c r="I6" s="153">
        <v>24145</v>
      </c>
      <c r="J6" s="153">
        <v>2356873</v>
      </c>
      <c r="K6" s="154">
        <v>98.812460208839255</v>
      </c>
      <c r="L6" s="154">
        <v>18.416395893399233</v>
      </c>
      <c r="M6" s="154">
        <v>94.582540253921849</v>
      </c>
    </row>
    <row r="7" spans="1:13" ht="22.5" customHeight="1" x14ac:dyDescent="0.15">
      <c r="A7" s="150">
        <v>3</v>
      </c>
      <c r="B7" s="151"/>
      <c r="C7" s="150"/>
      <c r="D7" s="152" t="s">
        <v>80</v>
      </c>
      <c r="E7" s="153">
        <v>2091182</v>
      </c>
      <c r="F7" s="153">
        <v>141533</v>
      </c>
      <c r="G7" s="153">
        <v>2232715</v>
      </c>
      <c r="H7" s="153">
        <v>2054079</v>
      </c>
      <c r="I7" s="153">
        <v>27361</v>
      </c>
      <c r="J7" s="153">
        <v>2081440</v>
      </c>
      <c r="K7" s="154">
        <v>98.225740275117133</v>
      </c>
      <c r="L7" s="154">
        <v>19.331887263041128</v>
      </c>
      <c r="M7" s="154">
        <v>93.224616666256111</v>
      </c>
    </row>
    <row r="8" spans="1:13" ht="22.5" customHeight="1" x14ac:dyDescent="0.15">
      <c r="A8" s="150">
        <v>4</v>
      </c>
      <c r="B8" s="151"/>
      <c r="C8" s="150"/>
      <c r="D8" s="152" t="s">
        <v>81</v>
      </c>
      <c r="E8" s="153">
        <v>2678749</v>
      </c>
      <c r="F8" s="153">
        <v>58035</v>
      </c>
      <c r="G8" s="153">
        <v>2736784</v>
      </c>
      <c r="H8" s="153">
        <v>2652050</v>
      </c>
      <c r="I8" s="153">
        <v>22096</v>
      </c>
      <c r="J8" s="153">
        <v>2674146</v>
      </c>
      <c r="K8" s="154">
        <v>99.00330340767276</v>
      </c>
      <c r="L8" s="154">
        <v>38.073576290169726</v>
      </c>
      <c r="M8" s="154">
        <v>97.711255254342319</v>
      </c>
    </row>
    <row r="9" spans="1:13" ht="22.5" customHeight="1" x14ac:dyDescent="0.15">
      <c r="A9" s="150">
        <v>5</v>
      </c>
      <c r="B9" s="151"/>
      <c r="C9" s="150"/>
      <c r="D9" s="152" t="s">
        <v>82</v>
      </c>
      <c r="E9" s="153">
        <v>1126001</v>
      </c>
      <c r="F9" s="153">
        <v>45314</v>
      </c>
      <c r="G9" s="153">
        <v>1171315</v>
      </c>
      <c r="H9" s="153">
        <v>1108006</v>
      </c>
      <c r="I9" s="153">
        <v>11180</v>
      </c>
      <c r="J9" s="153">
        <v>1119186</v>
      </c>
      <c r="K9" s="154">
        <v>98.401866428182572</v>
      </c>
      <c r="L9" s="154">
        <v>24.672286710508892</v>
      </c>
      <c r="M9" s="154">
        <v>95.549531936327966</v>
      </c>
    </row>
    <row r="10" spans="1:13" ht="22.5" customHeight="1" x14ac:dyDescent="0.15">
      <c r="A10" s="150">
        <v>6</v>
      </c>
      <c r="B10" s="151"/>
      <c r="C10" s="150"/>
      <c r="D10" s="152" t="s">
        <v>83</v>
      </c>
      <c r="E10" s="153">
        <v>644234</v>
      </c>
      <c r="F10" s="153">
        <v>14437</v>
      </c>
      <c r="G10" s="153">
        <v>658671</v>
      </c>
      <c r="H10" s="153">
        <v>636519</v>
      </c>
      <c r="I10" s="153">
        <v>5064</v>
      </c>
      <c r="J10" s="153">
        <v>641583</v>
      </c>
      <c r="K10" s="154">
        <v>98.802453766799019</v>
      </c>
      <c r="L10" s="154">
        <v>35.076539447253587</v>
      </c>
      <c r="M10" s="154">
        <v>97.405685084055619</v>
      </c>
    </row>
    <row r="11" spans="1:13" ht="22.5" customHeight="1" x14ac:dyDescent="0.15">
      <c r="A11" s="150">
        <v>7</v>
      </c>
      <c r="B11" s="151"/>
      <c r="C11" s="150"/>
      <c r="D11" s="152" t="s">
        <v>84</v>
      </c>
      <c r="E11" s="153">
        <v>834917</v>
      </c>
      <c r="F11" s="153">
        <v>15812</v>
      </c>
      <c r="G11" s="153">
        <v>850729</v>
      </c>
      <c r="H11" s="153">
        <v>827365</v>
      </c>
      <c r="I11" s="153">
        <v>7026</v>
      </c>
      <c r="J11" s="153">
        <v>834391</v>
      </c>
      <c r="K11" s="154">
        <v>99.095478951800004</v>
      </c>
      <c r="L11" s="154">
        <v>44.434606627877557</v>
      </c>
      <c r="M11" s="154">
        <v>98.079529438869486</v>
      </c>
    </row>
    <row r="12" spans="1:13" ht="22.5" customHeight="1" x14ac:dyDescent="0.15">
      <c r="A12" s="150">
        <v>8</v>
      </c>
      <c r="B12" s="151"/>
      <c r="C12" s="150"/>
      <c r="D12" s="152" t="s">
        <v>85</v>
      </c>
      <c r="E12" s="153">
        <v>619961</v>
      </c>
      <c r="F12" s="153">
        <v>8075</v>
      </c>
      <c r="G12" s="153">
        <v>628036</v>
      </c>
      <c r="H12" s="153">
        <v>616398</v>
      </c>
      <c r="I12" s="153">
        <v>2359</v>
      </c>
      <c r="J12" s="153">
        <v>618757</v>
      </c>
      <c r="K12" s="154">
        <v>99.425286429307647</v>
      </c>
      <c r="L12" s="154">
        <v>29.213622291021675</v>
      </c>
      <c r="M12" s="154">
        <v>98.522536924634892</v>
      </c>
    </row>
    <row r="13" spans="1:13" ht="22.5" customHeight="1" x14ac:dyDescent="0.15">
      <c r="A13" s="150">
        <v>9</v>
      </c>
      <c r="B13" s="151"/>
      <c r="C13" s="150"/>
      <c r="D13" s="152" t="s">
        <v>360</v>
      </c>
      <c r="E13" s="153">
        <v>1120286</v>
      </c>
      <c r="F13" s="153">
        <v>22256</v>
      </c>
      <c r="G13" s="153">
        <v>1142542</v>
      </c>
      <c r="H13" s="153">
        <v>1109810</v>
      </c>
      <c r="I13" s="153">
        <v>7979</v>
      </c>
      <c r="J13" s="153">
        <v>1117789</v>
      </c>
      <c r="K13" s="154">
        <v>99.064881646293884</v>
      </c>
      <c r="L13" s="154">
        <v>35.851006470165345</v>
      </c>
      <c r="M13" s="154">
        <v>97.833515091786566</v>
      </c>
    </row>
    <row r="14" spans="1:13" ht="22.5" customHeight="1" x14ac:dyDescent="0.15">
      <c r="A14" s="150">
        <v>10</v>
      </c>
      <c r="B14" s="151"/>
      <c r="C14" s="150"/>
      <c r="D14" s="152" t="s">
        <v>86</v>
      </c>
      <c r="E14" s="153">
        <v>440076</v>
      </c>
      <c r="F14" s="153">
        <v>21748</v>
      </c>
      <c r="G14" s="153">
        <v>461824</v>
      </c>
      <c r="H14" s="153">
        <v>433661</v>
      </c>
      <c r="I14" s="153">
        <v>7787</v>
      </c>
      <c r="J14" s="153">
        <v>441448</v>
      </c>
      <c r="K14" s="154">
        <v>98.542297239567716</v>
      </c>
      <c r="L14" s="154">
        <v>35.805591318741953</v>
      </c>
      <c r="M14" s="154">
        <v>95.587929600886923</v>
      </c>
    </row>
    <row r="15" spans="1:13" ht="22.5" customHeight="1" x14ac:dyDescent="0.15">
      <c r="A15" s="150">
        <v>11</v>
      </c>
      <c r="B15" s="151"/>
      <c r="C15" s="150"/>
      <c r="D15" s="152" t="s">
        <v>87</v>
      </c>
      <c r="E15" s="153">
        <v>592505</v>
      </c>
      <c r="F15" s="153">
        <v>3385</v>
      </c>
      <c r="G15" s="153">
        <v>595890</v>
      </c>
      <c r="H15" s="153">
        <v>586748</v>
      </c>
      <c r="I15" s="153">
        <v>1343</v>
      </c>
      <c r="J15" s="153">
        <v>588091</v>
      </c>
      <c r="K15" s="154">
        <v>99.02836262985123</v>
      </c>
      <c r="L15" s="154">
        <v>39.675036927621861</v>
      </c>
      <c r="M15" s="154">
        <v>98.691201396230838</v>
      </c>
    </row>
    <row r="16" spans="1:13" ht="22.5" customHeight="1" x14ac:dyDescent="0.15">
      <c r="A16" s="150">
        <v>12</v>
      </c>
      <c r="B16" s="151"/>
      <c r="C16" s="150"/>
      <c r="D16" s="152" t="s">
        <v>88</v>
      </c>
      <c r="E16" s="153">
        <v>753604</v>
      </c>
      <c r="F16" s="153">
        <v>29669</v>
      </c>
      <c r="G16" s="153">
        <v>783273</v>
      </c>
      <c r="H16" s="153">
        <v>742486</v>
      </c>
      <c r="I16" s="153">
        <v>7790</v>
      </c>
      <c r="J16" s="153">
        <v>750276</v>
      </c>
      <c r="K16" s="154">
        <v>98.524689359398309</v>
      </c>
      <c r="L16" s="154">
        <v>26.256361859179616</v>
      </c>
      <c r="M16" s="154">
        <v>95.787292553171127</v>
      </c>
    </row>
    <row r="17" spans="1:13" ht="22.5" customHeight="1" x14ac:dyDescent="0.15">
      <c r="A17" s="150">
        <v>13</v>
      </c>
      <c r="B17" s="151"/>
      <c r="C17" s="150"/>
      <c r="D17" s="152" t="s">
        <v>89</v>
      </c>
      <c r="E17" s="153">
        <v>1238051</v>
      </c>
      <c r="F17" s="153">
        <v>68178</v>
      </c>
      <c r="G17" s="153">
        <v>1306229</v>
      </c>
      <c r="H17" s="153">
        <v>1217850</v>
      </c>
      <c r="I17" s="153">
        <v>16134</v>
      </c>
      <c r="J17" s="153">
        <v>1233984</v>
      </c>
      <c r="K17" s="154">
        <v>98.368322468137421</v>
      </c>
      <c r="L17" s="154">
        <v>23.664525213411952</v>
      </c>
      <c r="M17" s="154">
        <v>94.469193380333778</v>
      </c>
    </row>
    <row r="18" spans="1:13" ht="22.5" customHeight="1" x14ac:dyDescent="0.15">
      <c r="A18" s="150">
        <v>14</v>
      </c>
      <c r="B18" s="151"/>
      <c r="C18" s="150"/>
      <c r="D18" s="152" t="s">
        <v>90</v>
      </c>
      <c r="E18" s="153">
        <v>1107420</v>
      </c>
      <c r="F18" s="153">
        <v>28249</v>
      </c>
      <c r="G18" s="153">
        <v>1135669</v>
      </c>
      <c r="H18" s="153">
        <v>1097074</v>
      </c>
      <c r="I18" s="153">
        <v>12136</v>
      </c>
      <c r="J18" s="153">
        <v>1109210</v>
      </c>
      <c r="K18" s="154">
        <v>99.065756442903336</v>
      </c>
      <c r="L18" s="154">
        <v>42.960812772133529</v>
      </c>
      <c r="M18" s="154">
        <v>97.670183829971577</v>
      </c>
    </row>
    <row r="19" spans="1:13" ht="22.5" customHeight="1" x14ac:dyDescent="0.15">
      <c r="A19" s="150">
        <v>15</v>
      </c>
      <c r="B19" s="151"/>
      <c r="C19" s="150"/>
      <c r="D19" s="152" t="s">
        <v>91</v>
      </c>
      <c r="E19" s="153">
        <v>955722</v>
      </c>
      <c r="F19" s="153">
        <v>42838</v>
      </c>
      <c r="G19" s="153">
        <v>998560</v>
      </c>
      <c r="H19" s="153">
        <v>946244</v>
      </c>
      <c r="I19" s="153">
        <v>11948</v>
      </c>
      <c r="J19" s="153">
        <v>958192</v>
      </c>
      <c r="K19" s="154">
        <v>99.00828902128444</v>
      </c>
      <c r="L19" s="154">
        <v>27.891124702367058</v>
      </c>
      <c r="M19" s="154">
        <v>95.957378625220315</v>
      </c>
    </row>
    <row r="20" spans="1:13" ht="22.5" customHeight="1" x14ac:dyDescent="0.15">
      <c r="A20" s="150">
        <v>16</v>
      </c>
      <c r="B20" s="151"/>
      <c r="C20" s="150"/>
      <c r="D20" s="152" t="s">
        <v>92</v>
      </c>
      <c r="E20" s="153">
        <v>4084019</v>
      </c>
      <c r="F20" s="153">
        <v>121059</v>
      </c>
      <c r="G20" s="153">
        <v>4205078</v>
      </c>
      <c r="H20" s="153">
        <v>4029012</v>
      </c>
      <c r="I20" s="153">
        <v>44379</v>
      </c>
      <c r="J20" s="153">
        <v>4073391</v>
      </c>
      <c r="K20" s="154">
        <v>98.65311596248695</v>
      </c>
      <c r="L20" s="154">
        <v>36.658984462121772</v>
      </c>
      <c r="M20" s="154">
        <v>96.868381513969538</v>
      </c>
    </row>
    <row r="21" spans="1:13" ht="22.5" customHeight="1" x14ac:dyDescent="0.15">
      <c r="A21" s="150">
        <v>17</v>
      </c>
      <c r="B21" s="151"/>
      <c r="C21" s="150"/>
      <c r="D21" s="152" t="s">
        <v>93</v>
      </c>
      <c r="E21" s="153">
        <v>2135592</v>
      </c>
      <c r="F21" s="153">
        <v>20024</v>
      </c>
      <c r="G21" s="153">
        <v>2155616</v>
      </c>
      <c r="H21" s="153">
        <v>2120045</v>
      </c>
      <c r="I21" s="153">
        <v>12402</v>
      </c>
      <c r="J21" s="153">
        <v>2132447</v>
      </c>
      <c r="K21" s="154">
        <v>99.272005139558502</v>
      </c>
      <c r="L21" s="154">
        <v>61.935677187375148</v>
      </c>
      <c r="M21" s="154">
        <v>98.925179623829109</v>
      </c>
    </row>
    <row r="22" spans="1:13" ht="22.5" customHeight="1" x14ac:dyDescent="0.15">
      <c r="A22" s="150">
        <v>18</v>
      </c>
      <c r="B22" s="151"/>
      <c r="C22" s="150"/>
      <c r="D22" s="152" t="s">
        <v>94</v>
      </c>
      <c r="E22" s="153">
        <v>2887389</v>
      </c>
      <c r="F22" s="153">
        <v>50482</v>
      </c>
      <c r="G22" s="153">
        <v>2937871</v>
      </c>
      <c r="H22" s="153">
        <v>2869869</v>
      </c>
      <c r="I22" s="153">
        <v>17054</v>
      </c>
      <c r="J22" s="153">
        <v>2886923</v>
      </c>
      <c r="K22" s="154">
        <v>99.393223427809701</v>
      </c>
      <c r="L22" s="154">
        <v>33.782338259181486</v>
      </c>
      <c r="M22" s="154">
        <v>98.265819023367612</v>
      </c>
    </row>
    <row r="23" spans="1:13" ht="22.5" customHeight="1" x14ac:dyDescent="0.15">
      <c r="A23" s="150">
        <v>19</v>
      </c>
      <c r="B23" s="151"/>
      <c r="C23" s="150"/>
      <c r="D23" s="152" t="s">
        <v>95</v>
      </c>
      <c r="E23" s="153">
        <v>381280</v>
      </c>
      <c r="F23" s="153">
        <v>13147</v>
      </c>
      <c r="G23" s="153">
        <v>394427</v>
      </c>
      <c r="H23" s="153">
        <v>364816</v>
      </c>
      <c r="I23" s="153">
        <v>5695</v>
      </c>
      <c r="J23" s="153">
        <v>370511</v>
      </c>
      <c r="K23" s="154">
        <v>95.681913554343268</v>
      </c>
      <c r="L23" s="154">
        <v>43.317867194036666</v>
      </c>
      <c r="M23" s="154">
        <v>93.936520572881676</v>
      </c>
    </row>
    <row r="24" spans="1:13" ht="22.5" customHeight="1" x14ac:dyDescent="0.15">
      <c r="A24" s="150">
        <v>20</v>
      </c>
      <c r="B24" s="151"/>
      <c r="C24" s="150"/>
      <c r="D24" s="152" t="s">
        <v>96</v>
      </c>
      <c r="E24" s="153">
        <v>1160229</v>
      </c>
      <c r="F24" s="153">
        <v>14658</v>
      </c>
      <c r="G24" s="153">
        <v>1174887</v>
      </c>
      <c r="H24" s="153">
        <v>1154627</v>
      </c>
      <c r="I24" s="153">
        <v>7917</v>
      </c>
      <c r="J24" s="153">
        <v>1162544</v>
      </c>
      <c r="K24" s="154">
        <v>99.517164283947395</v>
      </c>
      <c r="L24" s="154">
        <v>54.01146131805158</v>
      </c>
      <c r="M24" s="154">
        <v>98.949430881437962</v>
      </c>
    </row>
    <row r="25" spans="1:13" ht="22.5" customHeight="1" x14ac:dyDescent="0.15">
      <c r="A25" s="150">
        <v>21</v>
      </c>
      <c r="B25" s="151"/>
      <c r="C25" s="150"/>
      <c r="D25" s="152" t="s">
        <v>97</v>
      </c>
      <c r="E25" s="153">
        <v>894875</v>
      </c>
      <c r="F25" s="153">
        <v>75744</v>
      </c>
      <c r="G25" s="153">
        <v>970619</v>
      </c>
      <c r="H25" s="153">
        <v>869382</v>
      </c>
      <c r="I25" s="153">
        <v>17263</v>
      </c>
      <c r="J25" s="153">
        <v>886645</v>
      </c>
      <c r="K25" s="154">
        <v>97.151222237742701</v>
      </c>
      <c r="L25" s="154">
        <v>22.79124419095902</v>
      </c>
      <c r="M25" s="154">
        <v>91.348407562596663</v>
      </c>
    </row>
    <row r="26" spans="1:13" ht="22.5" customHeight="1" x14ac:dyDescent="0.15">
      <c r="A26" s="150">
        <v>22</v>
      </c>
      <c r="B26" s="151"/>
      <c r="C26" s="150"/>
      <c r="D26" s="152" t="s">
        <v>98</v>
      </c>
      <c r="E26" s="153">
        <v>899215</v>
      </c>
      <c r="F26" s="153">
        <v>29668</v>
      </c>
      <c r="G26" s="153">
        <v>928883</v>
      </c>
      <c r="H26" s="153">
        <v>883098</v>
      </c>
      <c r="I26" s="153">
        <v>10102</v>
      </c>
      <c r="J26" s="153">
        <v>893200</v>
      </c>
      <c r="K26" s="154">
        <v>98.207658902487168</v>
      </c>
      <c r="L26" s="154">
        <v>34.05015504921127</v>
      </c>
      <c r="M26" s="154">
        <v>96.158504354154388</v>
      </c>
    </row>
    <row r="27" spans="1:13" ht="22.5" customHeight="1" x14ac:dyDescent="0.15">
      <c r="A27" s="150">
        <v>23</v>
      </c>
      <c r="B27" s="155"/>
      <c r="C27" s="150"/>
      <c r="D27" s="152" t="s">
        <v>99</v>
      </c>
      <c r="E27" s="153">
        <v>2109215</v>
      </c>
      <c r="F27" s="153">
        <v>65264</v>
      </c>
      <c r="G27" s="153">
        <v>2174479</v>
      </c>
      <c r="H27" s="153">
        <v>2076257</v>
      </c>
      <c r="I27" s="153">
        <v>20198</v>
      </c>
      <c r="J27" s="153">
        <v>2096455</v>
      </c>
      <c r="K27" s="154">
        <v>98.437428142697641</v>
      </c>
      <c r="L27" s="154">
        <v>30.948149056141212</v>
      </c>
      <c r="M27" s="154">
        <v>96.411830144140282</v>
      </c>
    </row>
    <row r="28" spans="1:13" ht="22.5" customHeight="1" x14ac:dyDescent="0.15">
      <c r="A28" s="150">
        <v>24</v>
      </c>
      <c r="B28" s="151"/>
      <c r="C28" s="150"/>
      <c r="D28" s="152" t="s">
        <v>100</v>
      </c>
      <c r="E28" s="153">
        <v>963338</v>
      </c>
      <c r="F28" s="153">
        <v>41689</v>
      </c>
      <c r="G28" s="153">
        <v>1005027</v>
      </c>
      <c r="H28" s="153">
        <v>949612</v>
      </c>
      <c r="I28" s="153">
        <v>9905</v>
      </c>
      <c r="J28" s="153">
        <v>959517</v>
      </c>
      <c r="K28" s="154">
        <v>98.575162611669015</v>
      </c>
      <c r="L28" s="154">
        <v>23.759265033941805</v>
      </c>
      <c r="M28" s="154">
        <v>95.471763445161173</v>
      </c>
    </row>
    <row r="29" spans="1:13" ht="22.5" customHeight="1" x14ac:dyDescent="0.15">
      <c r="A29" s="150">
        <v>25</v>
      </c>
      <c r="B29" s="151"/>
      <c r="C29" s="150"/>
      <c r="D29" s="152" t="s">
        <v>361</v>
      </c>
      <c r="E29" s="153">
        <v>849661</v>
      </c>
      <c r="F29" s="153">
        <v>26553</v>
      </c>
      <c r="G29" s="153">
        <v>876214</v>
      </c>
      <c r="H29" s="153">
        <v>839760</v>
      </c>
      <c r="I29" s="153">
        <v>8208</v>
      </c>
      <c r="J29" s="153">
        <v>847968</v>
      </c>
      <c r="K29" s="154">
        <v>98.834711726206109</v>
      </c>
      <c r="L29" s="154">
        <v>30.911761382894586</v>
      </c>
      <c r="M29" s="154">
        <v>96.776358286902521</v>
      </c>
    </row>
    <row r="30" spans="1:13" ht="22.5" customHeight="1" x14ac:dyDescent="0.15">
      <c r="A30" s="150">
        <v>26</v>
      </c>
      <c r="B30" s="151"/>
      <c r="C30" s="150"/>
      <c r="D30" s="152" t="s">
        <v>362</v>
      </c>
      <c r="E30" s="153">
        <v>726725</v>
      </c>
      <c r="F30" s="153">
        <v>28646</v>
      </c>
      <c r="G30" s="153">
        <v>755371</v>
      </c>
      <c r="H30" s="153">
        <v>717945</v>
      </c>
      <c r="I30" s="153">
        <v>8665</v>
      </c>
      <c r="J30" s="153">
        <v>726610</v>
      </c>
      <c r="K30" s="154">
        <v>98.791840104578768</v>
      </c>
      <c r="L30" s="154">
        <v>30.248551281156182</v>
      </c>
      <c r="M30" s="154">
        <v>96.192467012898291</v>
      </c>
    </row>
    <row r="31" spans="1:13" ht="22.5" customHeight="1" x14ac:dyDescent="0.15">
      <c r="A31" s="150">
        <v>27</v>
      </c>
      <c r="B31" s="151"/>
      <c r="C31" s="150"/>
      <c r="D31" s="152" t="s">
        <v>363</v>
      </c>
      <c r="E31" s="153">
        <v>627629</v>
      </c>
      <c r="F31" s="153">
        <v>37601</v>
      </c>
      <c r="G31" s="153">
        <v>665230</v>
      </c>
      <c r="H31" s="153">
        <v>613743</v>
      </c>
      <c r="I31" s="153">
        <v>12674</v>
      </c>
      <c r="J31" s="153">
        <v>626417</v>
      </c>
      <c r="K31" s="154">
        <v>97.787546464551511</v>
      </c>
      <c r="L31" s="154">
        <v>33.70655035770325</v>
      </c>
      <c r="M31" s="154">
        <v>94.165476602077476</v>
      </c>
    </row>
    <row r="32" spans="1:13" ht="22.5" customHeight="1" x14ac:dyDescent="0.15">
      <c r="A32" s="150">
        <v>28</v>
      </c>
      <c r="B32" s="151"/>
      <c r="C32" s="150"/>
      <c r="D32" s="152" t="s">
        <v>364</v>
      </c>
      <c r="E32" s="153">
        <v>5868738</v>
      </c>
      <c r="F32" s="153">
        <v>77809</v>
      </c>
      <c r="G32" s="153">
        <v>5946547</v>
      </c>
      <c r="H32" s="153">
        <v>5844226</v>
      </c>
      <c r="I32" s="153">
        <v>15389</v>
      </c>
      <c r="J32" s="153">
        <v>5859615</v>
      </c>
      <c r="K32" s="154">
        <v>99.582329284421974</v>
      </c>
      <c r="L32" s="154">
        <v>19.777917721600328</v>
      </c>
      <c r="M32" s="154">
        <v>98.538109595366862</v>
      </c>
    </row>
    <row r="33" spans="1:13" ht="22.5" customHeight="1" x14ac:dyDescent="0.15">
      <c r="A33" s="150">
        <v>29</v>
      </c>
      <c r="B33" s="151"/>
      <c r="C33" s="150"/>
      <c r="D33" s="152" t="s">
        <v>365</v>
      </c>
      <c r="E33" s="153">
        <v>613400</v>
      </c>
      <c r="F33" s="153">
        <v>5238</v>
      </c>
      <c r="G33" s="153">
        <v>618638</v>
      </c>
      <c r="H33" s="153">
        <v>599992</v>
      </c>
      <c r="I33" s="153">
        <v>2068</v>
      </c>
      <c r="J33" s="153">
        <v>602060</v>
      </c>
      <c r="K33" s="154">
        <v>97.814150635800459</v>
      </c>
      <c r="L33" s="154">
        <v>39.480717831233299</v>
      </c>
      <c r="M33" s="154">
        <v>97.320242209498929</v>
      </c>
    </row>
    <row r="34" spans="1:13" ht="22.5" customHeight="1" x14ac:dyDescent="0.15">
      <c r="A34" s="150">
        <v>30</v>
      </c>
      <c r="B34" s="151"/>
      <c r="C34" s="150"/>
      <c r="D34" s="152" t="s">
        <v>366</v>
      </c>
      <c r="E34" s="153">
        <v>696590</v>
      </c>
      <c r="F34" s="153">
        <v>27218</v>
      </c>
      <c r="G34" s="153">
        <v>723808</v>
      </c>
      <c r="H34" s="153">
        <v>683196</v>
      </c>
      <c r="I34" s="153">
        <v>12301</v>
      </c>
      <c r="J34" s="153">
        <v>695497</v>
      </c>
      <c r="K34" s="154">
        <v>98.077204668456346</v>
      </c>
      <c r="L34" s="154">
        <v>45.194356675729296</v>
      </c>
      <c r="M34" s="154">
        <v>96.088603607586549</v>
      </c>
    </row>
    <row r="35" spans="1:13" ht="22.5" customHeight="1" x14ac:dyDescent="0.15">
      <c r="A35" s="150">
        <v>31</v>
      </c>
      <c r="B35" s="151"/>
      <c r="C35" s="150"/>
      <c r="D35" s="152" t="s">
        <v>367</v>
      </c>
      <c r="E35" s="153">
        <v>1006865</v>
      </c>
      <c r="F35" s="153">
        <v>13135</v>
      </c>
      <c r="G35" s="153">
        <v>1020000</v>
      </c>
      <c r="H35" s="153">
        <v>998630</v>
      </c>
      <c r="I35" s="153">
        <v>4008</v>
      </c>
      <c r="J35" s="153">
        <v>1002638</v>
      </c>
      <c r="K35" s="154">
        <v>99.182114782021429</v>
      </c>
      <c r="L35" s="154">
        <v>30.513894175866007</v>
      </c>
      <c r="M35" s="154">
        <v>98.297843137254901</v>
      </c>
    </row>
    <row r="36" spans="1:13" ht="22.5" customHeight="1" x14ac:dyDescent="0.15">
      <c r="A36" s="150">
        <v>32</v>
      </c>
      <c r="B36" s="156"/>
      <c r="C36" s="157"/>
      <c r="D36" s="158" t="s">
        <v>368</v>
      </c>
      <c r="E36" s="159">
        <v>1005872</v>
      </c>
      <c r="F36" s="159">
        <v>24139</v>
      </c>
      <c r="G36" s="159">
        <v>1030011</v>
      </c>
      <c r="H36" s="159">
        <v>997258</v>
      </c>
      <c r="I36" s="159">
        <v>8464</v>
      </c>
      <c r="J36" s="159">
        <v>1005722</v>
      </c>
      <c r="K36" s="160">
        <v>99.143628612785719</v>
      </c>
      <c r="L36" s="160">
        <v>35.063590041012475</v>
      </c>
      <c r="M36" s="160">
        <v>97.64186984410847</v>
      </c>
    </row>
    <row r="37" spans="1:13" ht="22.5" customHeight="1" x14ac:dyDescent="0.15">
      <c r="A37" s="127"/>
      <c r="B37" s="130"/>
      <c r="C37" s="130"/>
      <c r="D37" s="161" t="s">
        <v>369</v>
      </c>
      <c r="E37" s="162">
        <v>45935469</v>
      </c>
      <c r="F37" s="162">
        <v>1379402</v>
      </c>
      <c r="G37" s="162">
        <v>47314871</v>
      </c>
      <c r="H37" s="162">
        <v>45388480</v>
      </c>
      <c r="I37" s="162">
        <v>408480</v>
      </c>
      <c r="J37" s="162">
        <v>45796960</v>
      </c>
      <c r="K37" s="163">
        <v>98.809222999334139</v>
      </c>
      <c r="L37" s="163">
        <v>29.612832227298497</v>
      </c>
      <c r="M37" s="163">
        <v>96.791894455339417</v>
      </c>
    </row>
    <row r="38" spans="1:13" ht="22.5" customHeight="1" x14ac:dyDescent="0.15">
      <c r="A38" s="164">
        <v>33</v>
      </c>
      <c r="B38" s="165"/>
      <c r="C38" s="164"/>
      <c r="D38" s="165" t="s">
        <v>103</v>
      </c>
      <c r="E38" s="148">
        <v>440400</v>
      </c>
      <c r="F38" s="148">
        <v>16709</v>
      </c>
      <c r="G38" s="148">
        <v>457109</v>
      </c>
      <c r="H38" s="148">
        <v>435626</v>
      </c>
      <c r="I38" s="148">
        <v>3610</v>
      </c>
      <c r="J38" s="148">
        <v>439236</v>
      </c>
      <c r="K38" s="166">
        <v>98.915985467756585</v>
      </c>
      <c r="L38" s="166">
        <v>21.605122987611466</v>
      </c>
      <c r="M38" s="166">
        <v>96.089991665007688</v>
      </c>
    </row>
    <row r="39" spans="1:13" ht="22.5" customHeight="1" x14ac:dyDescent="0.15">
      <c r="A39" s="150">
        <v>34</v>
      </c>
      <c r="B39" s="151"/>
      <c r="C39" s="150"/>
      <c r="D39" s="151" t="s">
        <v>370</v>
      </c>
      <c r="E39" s="153">
        <v>383143</v>
      </c>
      <c r="F39" s="153">
        <v>32523</v>
      </c>
      <c r="G39" s="153">
        <v>415666</v>
      </c>
      <c r="H39" s="153">
        <v>378396</v>
      </c>
      <c r="I39" s="153">
        <v>5344</v>
      </c>
      <c r="J39" s="153">
        <v>383740</v>
      </c>
      <c r="K39" s="154">
        <v>98.761037001850482</v>
      </c>
      <c r="L39" s="154">
        <v>16.431448513359776</v>
      </c>
      <c r="M39" s="154">
        <v>92.319314064657689</v>
      </c>
    </row>
    <row r="40" spans="1:13" ht="22.5" customHeight="1" x14ac:dyDescent="0.15">
      <c r="A40" s="164">
        <v>35</v>
      </c>
      <c r="B40" s="151"/>
      <c r="C40" s="150"/>
      <c r="D40" s="151" t="s">
        <v>371</v>
      </c>
      <c r="E40" s="153">
        <v>253459</v>
      </c>
      <c r="F40" s="153">
        <v>16176</v>
      </c>
      <c r="G40" s="153">
        <v>269635</v>
      </c>
      <c r="H40" s="153">
        <v>246227</v>
      </c>
      <c r="I40" s="153">
        <v>2523</v>
      </c>
      <c r="J40" s="153">
        <v>248750</v>
      </c>
      <c r="K40" s="154">
        <v>97.146678555506014</v>
      </c>
      <c r="L40" s="154">
        <v>15.597181008902078</v>
      </c>
      <c r="M40" s="154">
        <v>92.254343835184599</v>
      </c>
    </row>
    <row r="41" spans="1:13" ht="22.5" customHeight="1" x14ac:dyDescent="0.15">
      <c r="A41" s="150">
        <v>36</v>
      </c>
      <c r="B41" s="151"/>
      <c r="C41" s="150"/>
      <c r="D41" s="151" t="s">
        <v>372</v>
      </c>
      <c r="E41" s="153">
        <v>3450356</v>
      </c>
      <c r="F41" s="153">
        <v>31042</v>
      </c>
      <c r="G41" s="153">
        <v>3481398</v>
      </c>
      <c r="H41" s="153">
        <v>3444436</v>
      </c>
      <c r="I41" s="153">
        <v>7811</v>
      </c>
      <c r="J41" s="153">
        <v>3452247</v>
      </c>
      <c r="K41" s="154">
        <v>99.828423501806768</v>
      </c>
      <c r="L41" s="154">
        <v>25.162682816828813</v>
      </c>
      <c r="M41" s="154">
        <v>99.162663964304002</v>
      </c>
    </row>
    <row r="42" spans="1:13" ht="22.5" customHeight="1" x14ac:dyDescent="0.15">
      <c r="A42" s="164">
        <v>37</v>
      </c>
      <c r="B42" s="151"/>
      <c r="C42" s="150"/>
      <c r="D42" s="151" t="s">
        <v>373</v>
      </c>
      <c r="E42" s="153">
        <v>309235</v>
      </c>
      <c r="F42" s="153">
        <v>19168</v>
      </c>
      <c r="G42" s="153">
        <v>328403</v>
      </c>
      <c r="H42" s="153">
        <v>266472</v>
      </c>
      <c r="I42" s="153">
        <v>5149</v>
      </c>
      <c r="J42" s="153">
        <v>271621</v>
      </c>
      <c r="K42" s="154">
        <v>86.171358352062342</v>
      </c>
      <c r="L42" s="154">
        <v>26.862479131886481</v>
      </c>
      <c r="M42" s="154">
        <v>82.709658559757372</v>
      </c>
    </row>
    <row r="43" spans="1:13" ht="22.5" customHeight="1" x14ac:dyDescent="0.15">
      <c r="A43" s="150">
        <v>38</v>
      </c>
      <c r="B43" s="151"/>
      <c r="C43" s="150"/>
      <c r="D43" s="151" t="s">
        <v>374</v>
      </c>
      <c r="E43" s="153">
        <v>541815</v>
      </c>
      <c r="F43" s="153">
        <v>3803</v>
      </c>
      <c r="G43" s="153">
        <v>545618</v>
      </c>
      <c r="H43" s="153">
        <v>539013</v>
      </c>
      <c r="I43" s="153">
        <v>2003</v>
      </c>
      <c r="J43" s="153">
        <v>541016</v>
      </c>
      <c r="K43" s="154">
        <v>99.482849312034546</v>
      </c>
      <c r="L43" s="154">
        <v>52.668945569287409</v>
      </c>
      <c r="M43" s="154">
        <v>99.156552753025011</v>
      </c>
    </row>
    <row r="44" spans="1:13" ht="22.5" customHeight="1" x14ac:dyDescent="0.15">
      <c r="A44" s="164">
        <v>39</v>
      </c>
      <c r="B44" s="151"/>
      <c r="C44" s="150"/>
      <c r="D44" s="151" t="s">
        <v>375</v>
      </c>
      <c r="E44" s="153">
        <v>1042760</v>
      </c>
      <c r="F44" s="153">
        <v>21695</v>
      </c>
      <c r="G44" s="153">
        <v>1064455</v>
      </c>
      <c r="H44" s="153">
        <v>1031964</v>
      </c>
      <c r="I44" s="153">
        <v>9714</v>
      </c>
      <c r="J44" s="153">
        <v>1041678</v>
      </c>
      <c r="K44" s="154">
        <v>98.964670681652535</v>
      </c>
      <c r="L44" s="154">
        <v>44.775293846508411</v>
      </c>
      <c r="M44" s="154">
        <v>97.860219548971074</v>
      </c>
    </row>
    <row r="45" spans="1:13" ht="22.5" customHeight="1" x14ac:dyDescent="0.15">
      <c r="A45" s="150">
        <v>40</v>
      </c>
      <c r="B45" s="151"/>
      <c r="C45" s="150"/>
      <c r="D45" s="151" t="s">
        <v>376</v>
      </c>
      <c r="E45" s="153">
        <v>68164</v>
      </c>
      <c r="F45" s="153">
        <v>3691</v>
      </c>
      <c r="G45" s="153">
        <v>71855</v>
      </c>
      <c r="H45" s="153">
        <v>67133</v>
      </c>
      <c r="I45" s="153">
        <v>896</v>
      </c>
      <c r="J45" s="153">
        <v>68029</v>
      </c>
      <c r="K45" s="154">
        <v>98.487471392523915</v>
      </c>
      <c r="L45" s="154">
        <v>24.275264156055272</v>
      </c>
      <c r="M45" s="154">
        <v>94.675387934033822</v>
      </c>
    </row>
    <row r="46" spans="1:13" ht="22.5" customHeight="1" x14ac:dyDescent="0.15">
      <c r="A46" s="164">
        <v>41</v>
      </c>
      <c r="B46" s="151"/>
      <c r="C46" s="150"/>
      <c r="D46" s="151" t="s">
        <v>377</v>
      </c>
      <c r="E46" s="153">
        <v>329347</v>
      </c>
      <c r="F46" s="153">
        <v>13924</v>
      </c>
      <c r="G46" s="153">
        <v>343271</v>
      </c>
      <c r="H46" s="153">
        <v>326651</v>
      </c>
      <c r="I46" s="153">
        <v>3822</v>
      </c>
      <c r="J46" s="153">
        <v>330473</v>
      </c>
      <c r="K46" s="154">
        <v>99.181410488026316</v>
      </c>
      <c r="L46" s="154">
        <v>27.449008905486927</v>
      </c>
      <c r="M46" s="154">
        <v>96.271750308065634</v>
      </c>
    </row>
    <row r="47" spans="1:13" ht="22.5" customHeight="1" x14ac:dyDescent="0.15">
      <c r="A47" s="150">
        <v>42</v>
      </c>
      <c r="B47" s="151"/>
      <c r="C47" s="150"/>
      <c r="D47" s="151" t="s">
        <v>378</v>
      </c>
      <c r="E47" s="153">
        <v>576355</v>
      </c>
      <c r="F47" s="153">
        <v>5513</v>
      </c>
      <c r="G47" s="153">
        <v>581868</v>
      </c>
      <c r="H47" s="153">
        <v>572129</v>
      </c>
      <c r="I47" s="153">
        <v>2320</v>
      </c>
      <c r="J47" s="153">
        <v>574449</v>
      </c>
      <c r="K47" s="154">
        <v>99.266771347520191</v>
      </c>
      <c r="L47" s="154">
        <v>42.082350807183019</v>
      </c>
      <c r="M47" s="154">
        <v>98.724968549567947</v>
      </c>
    </row>
    <row r="48" spans="1:13" ht="22.5" customHeight="1" x14ac:dyDescent="0.15">
      <c r="A48" s="164">
        <v>43</v>
      </c>
      <c r="B48" s="151"/>
      <c r="C48" s="150"/>
      <c r="D48" s="151" t="s">
        <v>379</v>
      </c>
      <c r="E48" s="153">
        <v>537144</v>
      </c>
      <c r="F48" s="153">
        <v>10965</v>
      </c>
      <c r="G48" s="153">
        <v>548109</v>
      </c>
      <c r="H48" s="153">
        <v>531003</v>
      </c>
      <c r="I48" s="153">
        <v>3188</v>
      </c>
      <c r="J48" s="153">
        <v>534191</v>
      </c>
      <c r="K48" s="154">
        <v>98.856731155891154</v>
      </c>
      <c r="L48" s="154">
        <v>29.074327405380757</v>
      </c>
      <c r="M48" s="154">
        <v>97.460724053062435</v>
      </c>
    </row>
    <row r="49" spans="1:13" ht="22.5" customHeight="1" x14ac:dyDescent="0.15">
      <c r="A49" s="150">
        <v>44</v>
      </c>
      <c r="B49" s="151"/>
      <c r="C49" s="150"/>
      <c r="D49" s="151" t="s">
        <v>380</v>
      </c>
      <c r="E49" s="159">
        <v>88079</v>
      </c>
      <c r="F49" s="159">
        <v>5223</v>
      </c>
      <c r="G49" s="159">
        <v>93302</v>
      </c>
      <c r="H49" s="159">
        <v>86560</v>
      </c>
      <c r="I49" s="159">
        <v>1571</v>
      </c>
      <c r="J49" s="159">
        <v>88131</v>
      </c>
      <c r="K49" s="154">
        <v>98.27541184618353</v>
      </c>
      <c r="L49" s="154">
        <v>30.078498946965343</v>
      </c>
      <c r="M49" s="154">
        <v>94.457782255471471</v>
      </c>
    </row>
    <row r="50" spans="1:13" ht="22.5" customHeight="1" x14ac:dyDescent="0.15">
      <c r="A50" s="167"/>
      <c r="B50" s="168"/>
      <c r="C50" s="168"/>
      <c r="D50" s="161" t="s">
        <v>381</v>
      </c>
      <c r="E50" s="162">
        <v>8020257</v>
      </c>
      <c r="F50" s="162">
        <v>180432</v>
      </c>
      <c r="G50" s="162">
        <v>8200689</v>
      </c>
      <c r="H50" s="162">
        <v>7925610</v>
      </c>
      <c r="I50" s="162">
        <v>47951</v>
      </c>
      <c r="J50" s="162">
        <v>7973561</v>
      </c>
      <c r="K50" s="163">
        <v>98.819900659043711</v>
      </c>
      <c r="L50" s="163">
        <v>26.575662853595816</v>
      </c>
      <c r="M50" s="163">
        <v>97.230379057174346</v>
      </c>
    </row>
    <row r="51" spans="1:13" ht="22.5" customHeight="1" x14ac:dyDescent="0.15">
      <c r="A51" s="127"/>
      <c r="B51" s="130"/>
      <c r="C51" s="130"/>
      <c r="D51" s="161" t="s">
        <v>382</v>
      </c>
      <c r="E51" s="162">
        <v>53955726</v>
      </c>
      <c r="F51" s="162">
        <v>1559834</v>
      </c>
      <c r="G51" s="162">
        <v>55515560</v>
      </c>
      <c r="H51" s="162">
        <v>53314090</v>
      </c>
      <c r="I51" s="162">
        <v>456431</v>
      </c>
      <c r="J51" s="162">
        <v>53770521</v>
      </c>
      <c r="K51" s="163">
        <v>98.810810181666355</v>
      </c>
      <c r="L51" s="163">
        <v>29.261511160803011</v>
      </c>
      <c r="M51" s="163">
        <v>96.856666851599797</v>
      </c>
    </row>
    <row r="52" spans="1:13" x14ac:dyDescent="0.15">
      <c r="E52" s="171"/>
      <c r="F52" s="171"/>
      <c r="G52" s="171"/>
      <c r="H52" s="171"/>
      <c r="I52" s="171"/>
      <c r="J52" s="171"/>
    </row>
    <row r="53" spans="1:13" x14ac:dyDescent="0.15">
      <c r="E53" s="173"/>
      <c r="F53" s="173"/>
      <c r="G53" s="173"/>
      <c r="H53" s="173"/>
      <c r="I53" s="173"/>
      <c r="J53" s="173"/>
    </row>
    <row r="54" spans="1:13" x14ac:dyDescent="0.15">
      <c r="E54" s="173"/>
      <c r="F54" s="173"/>
      <c r="G54" s="173"/>
      <c r="H54" s="173"/>
      <c r="I54" s="173"/>
      <c r="J54" s="173"/>
    </row>
    <row r="55" spans="1:13" x14ac:dyDescent="0.15">
      <c r="E55" s="173"/>
      <c r="F55" s="173"/>
      <c r="G55" s="173"/>
      <c r="H55" s="173"/>
      <c r="I55" s="173"/>
      <c r="J55" s="173"/>
    </row>
  </sheetData>
  <mergeCells count="3">
    <mergeCell ref="L1:M1"/>
    <mergeCell ref="A2:B2"/>
    <mergeCell ref="A4:B4"/>
  </mergeCells>
  <phoneticPr fontId="2"/>
  <pageMargins left="0.78740157480314965" right="0.78740157480314965" top="0.82677165354330717" bottom="0.6692913385826772" header="0.51181102362204722" footer="0.51181102362204722"/>
  <pageSetup paperSize="9" scale="67" fitToWidth="2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55"/>
  <sheetViews>
    <sheetView showGridLines="0" view="pageBreakPreview" zoomScale="75" zoomScaleNormal="100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" style="69" customWidth="1"/>
    <col min="2" max="2" width="0.625" style="69" customWidth="1"/>
    <col min="3" max="3" width="0.5" style="69" customWidth="1"/>
    <col min="4" max="4" width="15.25" style="69" customWidth="1"/>
    <col min="5" max="10" width="12.875" style="69" customWidth="1"/>
    <col min="11" max="11" width="10.375" style="69" bestFit="1" customWidth="1"/>
    <col min="12" max="12" width="10.5" style="69" customWidth="1"/>
    <col min="13" max="13" width="10.375" style="69" bestFit="1" customWidth="1"/>
    <col min="14" max="16384" width="9" style="69"/>
  </cols>
  <sheetData>
    <row r="1" spans="1:13" ht="26.25" customHeight="1" x14ac:dyDescent="0.15">
      <c r="A1" s="174" t="s">
        <v>394</v>
      </c>
      <c r="B1" s="120"/>
      <c r="C1" s="120"/>
      <c r="D1" s="120"/>
      <c r="F1" s="120"/>
      <c r="G1" s="120"/>
      <c r="H1" s="120"/>
      <c r="I1" s="120"/>
      <c r="J1" s="120"/>
      <c r="K1" s="120"/>
      <c r="L1" s="121" t="s">
        <v>345</v>
      </c>
      <c r="M1" s="122"/>
    </row>
    <row r="2" spans="1:13" ht="22.5" customHeight="1" x14ac:dyDescent="0.15">
      <c r="A2" s="123" t="s">
        <v>346</v>
      </c>
      <c r="B2" s="124"/>
      <c r="C2" s="125"/>
      <c r="D2" s="126" t="s">
        <v>347</v>
      </c>
      <c r="E2" s="127"/>
      <c r="F2" s="128" t="s">
        <v>348</v>
      </c>
      <c r="G2" s="129"/>
      <c r="H2" s="127"/>
      <c r="I2" s="128" t="s">
        <v>349</v>
      </c>
      <c r="J2" s="130"/>
      <c r="K2" s="131"/>
      <c r="L2" s="132" t="s">
        <v>350</v>
      </c>
      <c r="M2" s="133"/>
    </row>
    <row r="3" spans="1:13" ht="22.5" customHeight="1" x14ac:dyDescent="0.15">
      <c r="A3" s="134"/>
      <c r="B3" s="135"/>
      <c r="C3" s="134"/>
      <c r="D3" s="136"/>
      <c r="E3" s="137" t="s">
        <v>351</v>
      </c>
      <c r="F3" s="137" t="s">
        <v>352</v>
      </c>
      <c r="G3" s="137" t="s">
        <v>353</v>
      </c>
      <c r="H3" s="137" t="s">
        <v>351</v>
      </c>
      <c r="I3" s="137" t="s">
        <v>352</v>
      </c>
      <c r="J3" s="137" t="s">
        <v>353</v>
      </c>
      <c r="K3" s="138" t="s">
        <v>351</v>
      </c>
      <c r="L3" s="138" t="s">
        <v>352</v>
      </c>
      <c r="M3" s="138" t="s">
        <v>353</v>
      </c>
    </row>
    <row r="4" spans="1:13" ht="22.5" customHeight="1" x14ac:dyDescent="0.15">
      <c r="A4" s="139" t="s">
        <v>354</v>
      </c>
      <c r="B4" s="140"/>
      <c r="C4" s="141"/>
      <c r="D4" s="142" t="s">
        <v>355</v>
      </c>
      <c r="E4" s="143" t="s">
        <v>28</v>
      </c>
      <c r="F4" s="143" t="s">
        <v>29</v>
      </c>
      <c r="G4" s="143" t="s">
        <v>30</v>
      </c>
      <c r="H4" s="143" t="s">
        <v>356</v>
      </c>
      <c r="I4" s="143" t="s">
        <v>31</v>
      </c>
      <c r="J4" s="143" t="s">
        <v>32</v>
      </c>
      <c r="K4" s="144" t="s">
        <v>357</v>
      </c>
      <c r="L4" s="144" t="s">
        <v>358</v>
      </c>
      <c r="M4" s="144" t="s">
        <v>359</v>
      </c>
    </row>
    <row r="5" spans="1:13" ht="22.5" customHeight="1" x14ac:dyDescent="0.15">
      <c r="A5" s="145">
        <v>1</v>
      </c>
      <c r="B5" s="146"/>
      <c r="C5" s="145"/>
      <c r="D5" s="147" t="s">
        <v>78</v>
      </c>
      <c r="E5" s="148">
        <v>192845</v>
      </c>
      <c r="F5" s="148">
        <v>0</v>
      </c>
      <c r="G5" s="148">
        <v>192845</v>
      </c>
      <c r="H5" s="148">
        <v>192845</v>
      </c>
      <c r="I5" s="148">
        <v>0</v>
      </c>
      <c r="J5" s="148">
        <v>192845</v>
      </c>
      <c r="K5" s="149">
        <v>100</v>
      </c>
      <c r="L5" s="149">
        <v>0</v>
      </c>
      <c r="M5" s="149">
        <v>100</v>
      </c>
    </row>
    <row r="6" spans="1:13" ht="22.5" customHeight="1" x14ac:dyDescent="0.15">
      <c r="A6" s="150">
        <v>2</v>
      </c>
      <c r="B6" s="151"/>
      <c r="C6" s="150"/>
      <c r="D6" s="152" t="s">
        <v>79</v>
      </c>
      <c r="E6" s="153">
        <v>72668</v>
      </c>
      <c r="F6" s="153">
        <v>0</v>
      </c>
      <c r="G6" s="153">
        <v>72668</v>
      </c>
      <c r="H6" s="153">
        <v>72668</v>
      </c>
      <c r="I6" s="153">
        <v>0</v>
      </c>
      <c r="J6" s="153">
        <v>72668</v>
      </c>
      <c r="K6" s="154">
        <v>100</v>
      </c>
      <c r="L6" s="154">
        <v>0</v>
      </c>
      <c r="M6" s="154">
        <v>100</v>
      </c>
    </row>
    <row r="7" spans="1:13" ht="22.5" customHeight="1" x14ac:dyDescent="0.15">
      <c r="A7" s="150">
        <v>3</v>
      </c>
      <c r="B7" s="151"/>
      <c r="C7" s="150"/>
      <c r="D7" s="152" t="s">
        <v>80</v>
      </c>
      <c r="E7" s="153">
        <v>51850</v>
      </c>
      <c r="F7" s="153">
        <v>0</v>
      </c>
      <c r="G7" s="153">
        <v>51850</v>
      </c>
      <c r="H7" s="153">
        <v>51850</v>
      </c>
      <c r="I7" s="153">
        <v>0</v>
      </c>
      <c r="J7" s="153">
        <v>51850</v>
      </c>
      <c r="K7" s="154">
        <v>100</v>
      </c>
      <c r="L7" s="154">
        <v>0</v>
      </c>
      <c r="M7" s="154">
        <v>100</v>
      </c>
    </row>
    <row r="8" spans="1:13" ht="22.5" customHeight="1" x14ac:dyDescent="0.15">
      <c r="A8" s="150">
        <v>4</v>
      </c>
      <c r="B8" s="151"/>
      <c r="C8" s="150"/>
      <c r="D8" s="152" t="s">
        <v>81</v>
      </c>
      <c r="E8" s="153">
        <v>10884</v>
      </c>
      <c r="F8" s="153">
        <v>0</v>
      </c>
      <c r="G8" s="153">
        <v>10884</v>
      </c>
      <c r="H8" s="153">
        <v>10884</v>
      </c>
      <c r="I8" s="153">
        <v>0</v>
      </c>
      <c r="J8" s="153">
        <v>10884</v>
      </c>
      <c r="K8" s="154">
        <v>100</v>
      </c>
      <c r="L8" s="154">
        <v>0</v>
      </c>
      <c r="M8" s="154">
        <v>100</v>
      </c>
    </row>
    <row r="9" spans="1:13" ht="22.5" customHeight="1" x14ac:dyDescent="0.15">
      <c r="A9" s="150">
        <v>5</v>
      </c>
      <c r="B9" s="151"/>
      <c r="C9" s="150"/>
      <c r="D9" s="152" t="s">
        <v>82</v>
      </c>
      <c r="E9" s="153">
        <v>11023</v>
      </c>
      <c r="F9" s="153">
        <v>0</v>
      </c>
      <c r="G9" s="153">
        <v>11023</v>
      </c>
      <c r="H9" s="153">
        <v>11023</v>
      </c>
      <c r="I9" s="153">
        <v>0</v>
      </c>
      <c r="J9" s="153">
        <v>11023</v>
      </c>
      <c r="K9" s="154">
        <v>100</v>
      </c>
      <c r="L9" s="154">
        <v>0</v>
      </c>
      <c r="M9" s="154">
        <v>100</v>
      </c>
    </row>
    <row r="10" spans="1:13" ht="22.5" customHeight="1" x14ac:dyDescent="0.15">
      <c r="A10" s="150">
        <v>6</v>
      </c>
      <c r="B10" s="151"/>
      <c r="C10" s="150"/>
      <c r="D10" s="152" t="s">
        <v>83</v>
      </c>
      <c r="E10" s="153">
        <v>4796</v>
      </c>
      <c r="F10" s="153">
        <v>0</v>
      </c>
      <c r="G10" s="153">
        <v>4796</v>
      </c>
      <c r="H10" s="153">
        <v>4796</v>
      </c>
      <c r="I10" s="153">
        <v>0</v>
      </c>
      <c r="J10" s="153">
        <v>4796</v>
      </c>
      <c r="K10" s="154">
        <v>100</v>
      </c>
      <c r="L10" s="154">
        <v>0</v>
      </c>
      <c r="M10" s="154">
        <v>100</v>
      </c>
    </row>
    <row r="11" spans="1:13" ht="22.5" customHeight="1" x14ac:dyDescent="0.15">
      <c r="A11" s="150">
        <v>7</v>
      </c>
      <c r="B11" s="151"/>
      <c r="C11" s="150"/>
      <c r="D11" s="152" t="s">
        <v>84</v>
      </c>
      <c r="E11" s="153">
        <v>24678</v>
      </c>
      <c r="F11" s="153">
        <v>0</v>
      </c>
      <c r="G11" s="153">
        <v>24678</v>
      </c>
      <c r="H11" s="153">
        <v>24678</v>
      </c>
      <c r="I11" s="153">
        <v>0</v>
      </c>
      <c r="J11" s="153">
        <v>24678</v>
      </c>
      <c r="K11" s="154">
        <v>100</v>
      </c>
      <c r="L11" s="154">
        <v>0</v>
      </c>
      <c r="M11" s="154">
        <v>100</v>
      </c>
    </row>
    <row r="12" spans="1:13" ht="22.5" customHeight="1" x14ac:dyDescent="0.15">
      <c r="A12" s="150">
        <v>8</v>
      </c>
      <c r="B12" s="151"/>
      <c r="C12" s="150"/>
      <c r="D12" s="152" t="s">
        <v>85</v>
      </c>
      <c r="E12" s="153">
        <v>4971</v>
      </c>
      <c r="F12" s="153">
        <v>0</v>
      </c>
      <c r="G12" s="153">
        <v>4971</v>
      </c>
      <c r="H12" s="153">
        <v>4971</v>
      </c>
      <c r="I12" s="153">
        <v>0</v>
      </c>
      <c r="J12" s="153">
        <v>4971</v>
      </c>
      <c r="K12" s="154">
        <v>100</v>
      </c>
      <c r="L12" s="154">
        <v>0</v>
      </c>
      <c r="M12" s="154">
        <v>100</v>
      </c>
    </row>
    <row r="13" spans="1:13" ht="22.5" customHeight="1" x14ac:dyDescent="0.15">
      <c r="A13" s="150">
        <v>9</v>
      </c>
      <c r="B13" s="151"/>
      <c r="C13" s="150"/>
      <c r="D13" s="152" t="s">
        <v>360</v>
      </c>
      <c r="E13" s="153">
        <v>5357</v>
      </c>
      <c r="F13" s="153">
        <v>0</v>
      </c>
      <c r="G13" s="153">
        <v>5357</v>
      </c>
      <c r="H13" s="153">
        <v>5357</v>
      </c>
      <c r="I13" s="153">
        <v>0</v>
      </c>
      <c r="J13" s="153">
        <v>5357</v>
      </c>
      <c r="K13" s="154">
        <v>100</v>
      </c>
      <c r="L13" s="154">
        <v>0</v>
      </c>
      <c r="M13" s="154">
        <v>100</v>
      </c>
    </row>
    <row r="14" spans="1:13" ht="22.5" customHeight="1" x14ac:dyDescent="0.15">
      <c r="A14" s="150">
        <v>10</v>
      </c>
      <c r="B14" s="151"/>
      <c r="C14" s="150"/>
      <c r="D14" s="152" t="s">
        <v>86</v>
      </c>
      <c r="E14" s="153">
        <v>36001</v>
      </c>
      <c r="F14" s="153">
        <v>0</v>
      </c>
      <c r="G14" s="153">
        <v>36001</v>
      </c>
      <c r="H14" s="153">
        <v>36001</v>
      </c>
      <c r="I14" s="153">
        <v>0</v>
      </c>
      <c r="J14" s="153">
        <v>36001</v>
      </c>
      <c r="K14" s="154">
        <v>100</v>
      </c>
      <c r="L14" s="154">
        <v>0</v>
      </c>
      <c r="M14" s="154">
        <v>100</v>
      </c>
    </row>
    <row r="15" spans="1:13" ht="22.5" customHeight="1" x14ac:dyDescent="0.15">
      <c r="A15" s="150">
        <v>11</v>
      </c>
      <c r="B15" s="151"/>
      <c r="C15" s="150"/>
      <c r="D15" s="152" t="s">
        <v>87</v>
      </c>
      <c r="E15" s="153">
        <v>17319</v>
      </c>
      <c r="F15" s="153">
        <v>0</v>
      </c>
      <c r="G15" s="153">
        <v>17319</v>
      </c>
      <c r="H15" s="153">
        <v>17319</v>
      </c>
      <c r="I15" s="153">
        <v>0</v>
      </c>
      <c r="J15" s="153">
        <v>17319</v>
      </c>
      <c r="K15" s="154">
        <v>100</v>
      </c>
      <c r="L15" s="154">
        <v>0</v>
      </c>
      <c r="M15" s="154">
        <v>100</v>
      </c>
    </row>
    <row r="16" spans="1:13" ht="22.5" customHeight="1" x14ac:dyDescent="0.15">
      <c r="A16" s="150">
        <v>12</v>
      </c>
      <c r="B16" s="151"/>
      <c r="C16" s="150"/>
      <c r="D16" s="152" t="s">
        <v>88</v>
      </c>
      <c r="E16" s="153">
        <v>16244</v>
      </c>
      <c r="F16" s="153">
        <v>0</v>
      </c>
      <c r="G16" s="153">
        <v>16244</v>
      </c>
      <c r="H16" s="153">
        <v>16244</v>
      </c>
      <c r="I16" s="153">
        <v>0</v>
      </c>
      <c r="J16" s="153">
        <v>16244</v>
      </c>
      <c r="K16" s="154">
        <v>100</v>
      </c>
      <c r="L16" s="154">
        <v>0</v>
      </c>
      <c r="M16" s="154">
        <v>100</v>
      </c>
    </row>
    <row r="17" spans="1:13" ht="22.5" customHeight="1" x14ac:dyDescent="0.15">
      <c r="A17" s="150">
        <v>13</v>
      </c>
      <c r="B17" s="151"/>
      <c r="C17" s="150"/>
      <c r="D17" s="152" t="s">
        <v>89</v>
      </c>
      <c r="E17" s="153">
        <v>18282</v>
      </c>
      <c r="F17" s="153">
        <v>0</v>
      </c>
      <c r="G17" s="153">
        <v>18282</v>
      </c>
      <c r="H17" s="153">
        <v>18282</v>
      </c>
      <c r="I17" s="153">
        <v>0</v>
      </c>
      <c r="J17" s="153">
        <v>18282</v>
      </c>
      <c r="K17" s="154">
        <v>100</v>
      </c>
      <c r="L17" s="154">
        <v>0</v>
      </c>
      <c r="M17" s="154">
        <v>100</v>
      </c>
    </row>
    <row r="18" spans="1:13" ht="22.5" customHeight="1" x14ac:dyDescent="0.15">
      <c r="A18" s="150">
        <v>14</v>
      </c>
      <c r="B18" s="151"/>
      <c r="C18" s="150"/>
      <c r="D18" s="152" t="s">
        <v>90</v>
      </c>
      <c r="E18" s="153">
        <v>4901</v>
      </c>
      <c r="F18" s="153">
        <v>0</v>
      </c>
      <c r="G18" s="153">
        <v>4901</v>
      </c>
      <c r="H18" s="153">
        <v>4901</v>
      </c>
      <c r="I18" s="153">
        <v>0</v>
      </c>
      <c r="J18" s="153">
        <v>4901</v>
      </c>
      <c r="K18" s="154">
        <v>100</v>
      </c>
      <c r="L18" s="154">
        <v>0</v>
      </c>
      <c r="M18" s="154">
        <v>100</v>
      </c>
    </row>
    <row r="19" spans="1:13" ht="22.5" customHeight="1" x14ac:dyDescent="0.15">
      <c r="A19" s="150">
        <v>15</v>
      </c>
      <c r="B19" s="151"/>
      <c r="C19" s="150"/>
      <c r="D19" s="152" t="s">
        <v>91</v>
      </c>
      <c r="E19" s="153">
        <v>1729</v>
      </c>
      <c r="F19" s="153">
        <v>0</v>
      </c>
      <c r="G19" s="153">
        <v>1729</v>
      </c>
      <c r="H19" s="153">
        <v>1729</v>
      </c>
      <c r="I19" s="153">
        <v>0</v>
      </c>
      <c r="J19" s="153">
        <v>1729</v>
      </c>
      <c r="K19" s="154">
        <v>100</v>
      </c>
      <c r="L19" s="154">
        <v>0</v>
      </c>
      <c r="M19" s="154">
        <v>100</v>
      </c>
    </row>
    <row r="20" spans="1:13" ht="22.5" customHeight="1" x14ac:dyDescent="0.15">
      <c r="A20" s="150">
        <v>16</v>
      </c>
      <c r="B20" s="151"/>
      <c r="C20" s="150"/>
      <c r="D20" s="152" t="s">
        <v>92</v>
      </c>
      <c r="E20" s="153">
        <v>115155</v>
      </c>
      <c r="F20" s="153">
        <v>0</v>
      </c>
      <c r="G20" s="153">
        <v>115155</v>
      </c>
      <c r="H20" s="153">
        <v>115155</v>
      </c>
      <c r="I20" s="153">
        <v>0</v>
      </c>
      <c r="J20" s="153">
        <v>115155</v>
      </c>
      <c r="K20" s="154">
        <v>100</v>
      </c>
      <c r="L20" s="154">
        <v>0</v>
      </c>
      <c r="M20" s="154">
        <v>100</v>
      </c>
    </row>
    <row r="21" spans="1:13" ht="22.5" customHeight="1" x14ac:dyDescent="0.15">
      <c r="A21" s="150">
        <v>17</v>
      </c>
      <c r="B21" s="151"/>
      <c r="C21" s="150"/>
      <c r="D21" s="152" t="s">
        <v>93</v>
      </c>
      <c r="E21" s="153">
        <v>91414</v>
      </c>
      <c r="F21" s="153">
        <v>0</v>
      </c>
      <c r="G21" s="153">
        <v>91414</v>
      </c>
      <c r="H21" s="153">
        <v>91414</v>
      </c>
      <c r="I21" s="153">
        <v>0</v>
      </c>
      <c r="J21" s="153">
        <v>91414</v>
      </c>
      <c r="K21" s="154">
        <v>100</v>
      </c>
      <c r="L21" s="154">
        <v>0</v>
      </c>
      <c r="M21" s="154">
        <v>100</v>
      </c>
    </row>
    <row r="22" spans="1:13" ht="22.5" customHeight="1" x14ac:dyDescent="0.15">
      <c r="A22" s="150">
        <v>18</v>
      </c>
      <c r="B22" s="151"/>
      <c r="C22" s="150"/>
      <c r="D22" s="152" t="s">
        <v>94</v>
      </c>
      <c r="E22" s="153">
        <v>21159</v>
      </c>
      <c r="F22" s="153">
        <v>0</v>
      </c>
      <c r="G22" s="153">
        <v>21159</v>
      </c>
      <c r="H22" s="153">
        <v>21159</v>
      </c>
      <c r="I22" s="153">
        <v>0</v>
      </c>
      <c r="J22" s="153">
        <v>21159</v>
      </c>
      <c r="K22" s="154">
        <v>100</v>
      </c>
      <c r="L22" s="154">
        <v>0</v>
      </c>
      <c r="M22" s="154">
        <v>100</v>
      </c>
    </row>
    <row r="23" spans="1:13" ht="22.5" customHeight="1" x14ac:dyDescent="0.15">
      <c r="A23" s="150">
        <v>19</v>
      </c>
      <c r="B23" s="151"/>
      <c r="C23" s="150"/>
      <c r="D23" s="152" t="s">
        <v>95</v>
      </c>
      <c r="E23" s="153">
        <v>15922</v>
      </c>
      <c r="F23" s="153">
        <v>0</v>
      </c>
      <c r="G23" s="153">
        <v>15922</v>
      </c>
      <c r="H23" s="153">
        <v>15922</v>
      </c>
      <c r="I23" s="153">
        <v>0</v>
      </c>
      <c r="J23" s="153">
        <v>15922</v>
      </c>
      <c r="K23" s="154">
        <v>100</v>
      </c>
      <c r="L23" s="154">
        <v>0</v>
      </c>
      <c r="M23" s="154">
        <v>100</v>
      </c>
    </row>
    <row r="24" spans="1:13" ht="22.5" customHeight="1" x14ac:dyDescent="0.15">
      <c r="A24" s="150">
        <v>20</v>
      </c>
      <c r="B24" s="151"/>
      <c r="C24" s="150"/>
      <c r="D24" s="152" t="s">
        <v>96</v>
      </c>
      <c r="E24" s="153">
        <v>10968</v>
      </c>
      <c r="F24" s="153">
        <v>0</v>
      </c>
      <c r="G24" s="153">
        <v>10968</v>
      </c>
      <c r="H24" s="153">
        <v>10968</v>
      </c>
      <c r="I24" s="153">
        <v>0</v>
      </c>
      <c r="J24" s="153">
        <v>10968</v>
      </c>
      <c r="K24" s="154">
        <v>100</v>
      </c>
      <c r="L24" s="154">
        <v>0</v>
      </c>
      <c r="M24" s="154">
        <v>100</v>
      </c>
    </row>
    <row r="25" spans="1:13" ht="22.5" customHeight="1" x14ac:dyDescent="0.15">
      <c r="A25" s="150">
        <v>21</v>
      </c>
      <c r="B25" s="151"/>
      <c r="C25" s="150"/>
      <c r="D25" s="152" t="s">
        <v>97</v>
      </c>
      <c r="E25" s="153">
        <v>11272</v>
      </c>
      <c r="F25" s="153">
        <v>0</v>
      </c>
      <c r="G25" s="153">
        <v>11272</v>
      </c>
      <c r="H25" s="153">
        <v>11272</v>
      </c>
      <c r="I25" s="153">
        <v>0</v>
      </c>
      <c r="J25" s="153">
        <v>11272</v>
      </c>
      <c r="K25" s="154">
        <v>100</v>
      </c>
      <c r="L25" s="154">
        <v>0</v>
      </c>
      <c r="M25" s="154">
        <v>100</v>
      </c>
    </row>
    <row r="26" spans="1:13" ht="22.5" customHeight="1" x14ac:dyDescent="0.15">
      <c r="A26" s="150">
        <v>22</v>
      </c>
      <c r="B26" s="151"/>
      <c r="C26" s="150"/>
      <c r="D26" s="152" t="s">
        <v>98</v>
      </c>
      <c r="E26" s="153">
        <v>6445</v>
      </c>
      <c r="F26" s="153">
        <v>0</v>
      </c>
      <c r="G26" s="153">
        <v>6445</v>
      </c>
      <c r="H26" s="153">
        <v>6445</v>
      </c>
      <c r="I26" s="153">
        <v>0</v>
      </c>
      <c r="J26" s="153">
        <v>6445</v>
      </c>
      <c r="K26" s="154">
        <v>100</v>
      </c>
      <c r="L26" s="154">
        <v>0</v>
      </c>
      <c r="M26" s="154">
        <v>100</v>
      </c>
    </row>
    <row r="27" spans="1:13" ht="22.5" customHeight="1" x14ac:dyDescent="0.15">
      <c r="A27" s="150">
        <v>23</v>
      </c>
      <c r="B27" s="155"/>
      <c r="C27" s="150"/>
      <c r="D27" s="152" t="s">
        <v>99</v>
      </c>
      <c r="E27" s="153">
        <v>8721</v>
      </c>
      <c r="F27" s="153">
        <v>0</v>
      </c>
      <c r="G27" s="153">
        <v>8721</v>
      </c>
      <c r="H27" s="153">
        <v>8721</v>
      </c>
      <c r="I27" s="153">
        <v>0</v>
      </c>
      <c r="J27" s="153">
        <v>8721</v>
      </c>
      <c r="K27" s="154">
        <v>100</v>
      </c>
      <c r="L27" s="154">
        <v>0</v>
      </c>
      <c r="M27" s="154">
        <v>100</v>
      </c>
    </row>
    <row r="28" spans="1:13" ht="22.5" customHeight="1" x14ac:dyDescent="0.15">
      <c r="A28" s="150">
        <v>24</v>
      </c>
      <c r="B28" s="151"/>
      <c r="C28" s="150"/>
      <c r="D28" s="152" t="s">
        <v>100</v>
      </c>
      <c r="E28" s="153">
        <v>676</v>
      </c>
      <c r="F28" s="153">
        <v>0</v>
      </c>
      <c r="G28" s="153">
        <v>676</v>
      </c>
      <c r="H28" s="153">
        <v>676</v>
      </c>
      <c r="I28" s="153">
        <v>0</v>
      </c>
      <c r="J28" s="153">
        <v>676</v>
      </c>
      <c r="K28" s="154">
        <v>100</v>
      </c>
      <c r="L28" s="154">
        <v>0</v>
      </c>
      <c r="M28" s="154">
        <v>100</v>
      </c>
    </row>
    <row r="29" spans="1:13" ht="22.5" customHeight="1" x14ac:dyDescent="0.15">
      <c r="A29" s="150">
        <v>25</v>
      </c>
      <c r="B29" s="151"/>
      <c r="C29" s="150"/>
      <c r="D29" s="152" t="s">
        <v>361</v>
      </c>
      <c r="E29" s="153">
        <v>3327</v>
      </c>
      <c r="F29" s="153">
        <v>0</v>
      </c>
      <c r="G29" s="153">
        <v>3327</v>
      </c>
      <c r="H29" s="153">
        <v>3327</v>
      </c>
      <c r="I29" s="153">
        <v>0</v>
      </c>
      <c r="J29" s="153">
        <v>3327</v>
      </c>
      <c r="K29" s="154">
        <v>100</v>
      </c>
      <c r="L29" s="154">
        <v>0</v>
      </c>
      <c r="M29" s="154">
        <v>100</v>
      </c>
    </row>
    <row r="30" spans="1:13" ht="22.5" customHeight="1" x14ac:dyDescent="0.15">
      <c r="A30" s="150">
        <v>26</v>
      </c>
      <c r="B30" s="151"/>
      <c r="C30" s="150"/>
      <c r="D30" s="152" t="s">
        <v>362</v>
      </c>
      <c r="E30" s="153">
        <v>4680</v>
      </c>
      <c r="F30" s="153">
        <v>0</v>
      </c>
      <c r="G30" s="153">
        <v>4680</v>
      </c>
      <c r="H30" s="153">
        <v>4680</v>
      </c>
      <c r="I30" s="153">
        <v>0</v>
      </c>
      <c r="J30" s="153">
        <v>4680</v>
      </c>
      <c r="K30" s="154">
        <v>100</v>
      </c>
      <c r="L30" s="154">
        <v>0</v>
      </c>
      <c r="M30" s="154">
        <v>100</v>
      </c>
    </row>
    <row r="31" spans="1:13" ht="22.5" customHeight="1" x14ac:dyDescent="0.15">
      <c r="A31" s="150">
        <v>27</v>
      </c>
      <c r="B31" s="151"/>
      <c r="C31" s="150"/>
      <c r="D31" s="152" t="s">
        <v>363</v>
      </c>
      <c r="E31" s="153">
        <v>11699</v>
      </c>
      <c r="F31" s="153">
        <v>0</v>
      </c>
      <c r="G31" s="153">
        <v>11699</v>
      </c>
      <c r="H31" s="153">
        <v>11699</v>
      </c>
      <c r="I31" s="153">
        <v>0</v>
      </c>
      <c r="J31" s="153">
        <v>11699</v>
      </c>
      <c r="K31" s="154">
        <v>100</v>
      </c>
      <c r="L31" s="154">
        <v>0</v>
      </c>
      <c r="M31" s="154">
        <v>100</v>
      </c>
    </row>
    <row r="32" spans="1:13" ht="22.5" customHeight="1" x14ac:dyDescent="0.15">
      <c r="A32" s="150">
        <v>28</v>
      </c>
      <c r="B32" s="151"/>
      <c r="C32" s="150"/>
      <c r="D32" s="152" t="s">
        <v>364</v>
      </c>
      <c r="E32" s="153">
        <v>177693</v>
      </c>
      <c r="F32" s="153">
        <v>0</v>
      </c>
      <c r="G32" s="153">
        <v>177693</v>
      </c>
      <c r="H32" s="153">
        <v>177693</v>
      </c>
      <c r="I32" s="153">
        <v>0</v>
      </c>
      <c r="J32" s="153">
        <v>177693</v>
      </c>
      <c r="K32" s="154">
        <v>100</v>
      </c>
      <c r="L32" s="154">
        <v>0</v>
      </c>
      <c r="M32" s="154">
        <v>100</v>
      </c>
    </row>
    <row r="33" spans="1:13" ht="22.5" customHeight="1" x14ac:dyDescent="0.15">
      <c r="A33" s="150">
        <v>29</v>
      </c>
      <c r="B33" s="151"/>
      <c r="C33" s="150"/>
      <c r="D33" s="152" t="s">
        <v>365</v>
      </c>
      <c r="E33" s="153">
        <v>6439</v>
      </c>
      <c r="F33" s="153">
        <v>0</v>
      </c>
      <c r="G33" s="153">
        <v>6439</v>
      </c>
      <c r="H33" s="153">
        <v>6439</v>
      </c>
      <c r="I33" s="153">
        <v>0</v>
      </c>
      <c r="J33" s="153">
        <v>6439</v>
      </c>
      <c r="K33" s="154">
        <v>100</v>
      </c>
      <c r="L33" s="154">
        <v>0</v>
      </c>
      <c r="M33" s="154">
        <v>100</v>
      </c>
    </row>
    <row r="34" spans="1:13" ht="22.5" customHeight="1" x14ac:dyDescent="0.15">
      <c r="A34" s="150">
        <v>30</v>
      </c>
      <c r="B34" s="151"/>
      <c r="C34" s="150"/>
      <c r="D34" s="152" t="s">
        <v>366</v>
      </c>
      <c r="E34" s="153">
        <v>371</v>
      </c>
      <c r="F34" s="153">
        <v>0</v>
      </c>
      <c r="G34" s="153">
        <v>371</v>
      </c>
      <c r="H34" s="153">
        <v>371</v>
      </c>
      <c r="I34" s="153">
        <v>0</v>
      </c>
      <c r="J34" s="153">
        <v>371</v>
      </c>
      <c r="K34" s="154">
        <v>100</v>
      </c>
      <c r="L34" s="154">
        <v>0</v>
      </c>
      <c r="M34" s="154">
        <v>100</v>
      </c>
    </row>
    <row r="35" spans="1:13" ht="22.5" customHeight="1" x14ac:dyDescent="0.15">
      <c r="A35" s="150">
        <v>31</v>
      </c>
      <c r="B35" s="151"/>
      <c r="C35" s="150"/>
      <c r="D35" s="152" t="s">
        <v>367</v>
      </c>
      <c r="E35" s="153">
        <v>12223</v>
      </c>
      <c r="F35" s="153">
        <v>0</v>
      </c>
      <c r="G35" s="153">
        <v>12223</v>
      </c>
      <c r="H35" s="153">
        <v>12223</v>
      </c>
      <c r="I35" s="153">
        <v>0</v>
      </c>
      <c r="J35" s="153">
        <v>12223</v>
      </c>
      <c r="K35" s="154">
        <v>100</v>
      </c>
      <c r="L35" s="154">
        <v>0</v>
      </c>
      <c r="M35" s="154">
        <v>100</v>
      </c>
    </row>
    <row r="36" spans="1:13" ht="22.5" customHeight="1" x14ac:dyDescent="0.15">
      <c r="A36" s="150">
        <v>32</v>
      </c>
      <c r="B36" s="156"/>
      <c r="C36" s="157"/>
      <c r="D36" s="158" t="s">
        <v>368</v>
      </c>
      <c r="E36" s="159">
        <v>14473</v>
      </c>
      <c r="F36" s="159">
        <v>0</v>
      </c>
      <c r="G36" s="159">
        <v>14473</v>
      </c>
      <c r="H36" s="159">
        <v>14473</v>
      </c>
      <c r="I36" s="159">
        <v>0</v>
      </c>
      <c r="J36" s="159">
        <v>14473</v>
      </c>
      <c r="K36" s="160">
        <v>100</v>
      </c>
      <c r="L36" s="160">
        <v>0</v>
      </c>
      <c r="M36" s="160">
        <v>100</v>
      </c>
    </row>
    <row r="37" spans="1:13" ht="22.5" customHeight="1" x14ac:dyDescent="0.15">
      <c r="A37" s="127"/>
      <c r="B37" s="130"/>
      <c r="C37" s="130"/>
      <c r="D37" s="161" t="s">
        <v>369</v>
      </c>
      <c r="E37" s="162">
        <v>986185</v>
      </c>
      <c r="F37" s="162">
        <v>0</v>
      </c>
      <c r="G37" s="162">
        <v>986185</v>
      </c>
      <c r="H37" s="162">
        <v>986185</v>
      </c>
      <c r="I37" s="162">
        <v>0</v>
      </c>
      <c r="J37" s="162">
        <v>986185</v>
      </c>
      <c r="K37" s="163">
        <v>100</v>
      </c>
      <c r="L37" s="163">
        <v>0</v>
      </c>
      <c r="M37" s="163">
        <v>100</v>
      </c>
    </row>
    <row r="38" spans="1:13" ht="22.5" customHeight="1" x14ac:dyDescent="0.15">
      <c r="A38" s="164">
        <v>33</v>
      </c>
      <c r="B38" s="165"/>
      <c r="C38" s="164"/>
      <c r="D38" s="165" t="s">
        <v>103</v>
      </c>
      <c r="E38" s="148">
        <v>17690</v>
      </c>
      <c r="F38" s="148">
        <v>0</v>
      </c>
      <c r="G38" s="148">
        <v>17690</v>
      </c>
      <c r="H38" s="148">
        <v>17690</v>
      </c>
      <c r="I38" s="148">
        <v>0</v>
      </c>
      <c r="J38" s="148">
        <v>17690</v>
      </c>
      <c r="K38" s="166">
        <v>100</v>
      </c>
      <c r="L38" s="166">
        <v>0</v>
      </c>
      <c r="M38" s="166">
        <v>100</v>
      </c>
    </row>
    <row r="39" spans="1:13" ht="22.5" customHeight="1" x14ac:dyDescent="0.15">
      <c r="A39" s="150">
        <v>34</v>
      </c>
      <c r="B39" s="151"/>
      <c r="C39" s="150"/>
      <c r="D39" s="151" t="s">
        <v>370</v>
      </c>
      <c r="E39" s="153">
        <v>12790</v>
      </c>
      <c r="F39" s="153">
        <v>0</v>
      </c>
      <c r="G39" s="153">
        <v>12790</v>
      </c>
      <c r="H39" s="153">
        <v>12790</v>
      </c>
      <c r="I39" s="153">
        <v>0</v>
      </c>
      <c r="J39" s="153">
        <v>12790</v>
      </c>
      <c r="K39" s="154">
        <v>100</v>
      </c>
      <c r="L39" s="154">
        <v>0</v>
      </c>
      <c r="M39" s="154">
        <v>100</v>
      </c>
    </row>
    <row r="40" spans="1:13" ht="22.5" customHeight="1" x14ac:dyDescent="0.15">
      <c r="A40" s="164">
        <v>35</v>
      </c>
      <c r="B40" s="151"/>
      <c r="C40" s="150"/>
      <c r="D40" s="151" t="s">
        <v>371</v>
      </c>
      <c r="E40" s="153">
        <v>10667</v>
      </c>
      <c r="F40" s="153">
        <v>0</v>
      </c>
      <c r="G40" s="153">
        <v>10667</v>
      </c>
      <c r="H40" s="153">
        <v>10667</v>
      </c>
      <c r="I40" s="153">
        <v>0</v>
      </c>
      <c r="J40" s="153">
        <v>10667</v>
      </c>
      <c r="K40" s="154">
        <v>100</v>
      </c>
      <c r="L40" s="154">
        <v>0</v>
      </c>
      <c r="M40" s="154">
        <v>100</v>
      </c>
    </row>
    <row r="41" spans="1:13" ht="22.5" customHeight="1" x14ac:dyDescent="0.15">
      <c r="A41" s="150">
        <v>36</v>
      </c>
      <c r="B41" s="151"/>
      <c r="C41" s="150"/>
      <c r="D41" s="151" t="s">
        <v>372</v>
      </c>
      <c r="E41" s="153">
        <v>14579</v>
      </c>
      <c r="F41" s="153">
        <v>0</v>
      </c>
      <c r="G41" s="153">
        <v>14579</v>
      </c>
      <c r="H41" s="153">
        <v>14579</v>
      </c>
      <c r="I41" s="153">
        <v>0</v>
      </c>
      <c r="J41" s="153">
        <v>14579</v>
      </c>
      <c r="K41" s="154">
        <v>100</v>
      </c>
      <c r="L41" s="154">
        <v>0</v>
      </c>
      <c r="M41" s="154">
        <v>100</v>
      </c>
    </row>
    <row r="42" spans="1:13" ht="22.5" customHeight="1" x14ac:dyDescent="0.15">
      <c r="A42" s="164">
        <v>37</v>
      </c>
      <c r="B42" s="151"/>
      <c r="C42" s="150"/>
      <c r="D42" s="151" t="s">
        <v>373</v>
      </c>
      <c r="E42" s="153">
        <v>8647</v>
      </c>
      <c r="F42" s="153">
        <v>0</v>
      </c>
      <c r="G42" s="153">
        <v>8647</v>
      </c>
      <c r="H42" s="153">
        <v>8647</v>
      </c>
      <c r="I42" s="153">
        <v>0</v>
      </c>
      <c r="J42" s="153">
        <v>8647</v>
      </c>
      <c r="K42" s="154">
        <v>100</v>
      </c>
      <c r="L42" s="154">
        <v>0</v>
      </c>
      <c r="M42" s="154">
        <v>100</v>
      </c>
    </row>
    <row r="43" spans="1:13" ht="22.5" customHeight="1" x14ac:dyDescent="0.15">
      <c r="A43" s="150">
        <v>38</v>
      </c>
      <c r="B43" s="151"/>
      <c r="C43" s="150"/>
      <c r="D43" s="151" t="s">
        <v>374</v>
      </c>
      <c r="E43" s="153">
        <v>319</v>
      </c>
      <c r="F43" s="153">
        <v>0</v>
      </c>
      <c r="G43" s="153">
        <v>319</v>
      </c>
      <c r="H43" s="153">
        <v>319</v>
      </c>
      <c r="I43" s="153">
        <v>0</v>
      </c>
      <c r="J43" s="153">
        <v>319</v>
      </c>
      <c r="K43" s="154">
        <v>100</v>
      </c>
      <c r="L43" s="154">
        <v>0</v>
      </c>
      <c r="M43" s="154">
        <v>100</v>
      </c>
    </row>
    <row r="44" spans="1:13" ht="22.5" customHeight="1" x14ac:dyDescent="0.15">
      <c r="A44" s="164">
        <v>39</v>
      </c>
      <c r="B44" s="151"/>
      <c r="C44" s="150"/>
      <c r="D44" s="151" t="s">
        <v>375</v>
      </c>
      <c r="E44" s="153">
        <v>27132</v>
      </c>
      <c r="F44" s="153">
        <v>0</v>
      </c>
      <c r="G44" s="153">
        <v>27132</v>
      </c>
      <c r="H44" s="153">
        <v>27132</v>
      </c>
      <c r="I44" s="153">
        <v>0</v>
      </c>
      <c r="J44" s="153">
        <v>27132</v>
      </c>
      <c r="K44" s="154">
        <v>100</v>
      </c>
      <c r="L44" s="154">
        <v>0</v>
      </c>
      <c r="M44" s="154">
        <v>100</v>
      </c>
    </row>
    <row r="45" spans="1:13" ht="22.5" customHeight="1" x14ac:dyDescent="0.15">
      <c r="A45" s="150">
        <v>40</v>
      </c>
      <c r="B45" s="151"/>
      <c r="C45" s="150"/>
      <c r="D45" s="151" t="s">
        <v>376</v>
      </c>
      <c r="E45" s="153">
        <v>10</v>
      </c>
      <c r="F45" s="153">
        <v>0</v>
      </c>
      <c r="G45" s="153">
        <v>10</v>
      </c>
      <c r="H45" s="153">
        <v>10</v>
      </c>
      <c r="I45" s="153">
        <v>0</v>
      </c>
      <c r="J45" s="153">
        <v>10</v>
      </c>
      <c r="K45" s="154">
        <v>100</v>
      </c>
      <c r="L45" s="154">
        <v>0</v>
      </c>
      <c r="M45" s="154">
        <v>100</v>
      </c>
    </row>
    <row r="46" spans="1:13" ht="22.5" customHeight="1" x14ac:dyDescent="0.15">
      <c r="A46" s="164">
        <v>41</v>
      </c>
      <c r="B46" s="151"/>
      <c r="C46" s="150"/>
      <c r="D46" s="151" t="s">
        <v>377</v>
      </c>
      <c r="E46" s="153">
        <v>38</v>
      </c>
      <c r="F46" s="153">
        <v>0</v>
      </c>
      <c r="G46" s="153">
        <v>38</v>
      </c>
      <c r="H46" s="153">
        <v>38</v>
      </c>
      <c r="I46" s="153">
        <v>0</v>
      </c>
      <c r="J46" s="153">
        <v>38</v>
      </c>
      <c r="K46" s="154">
        <v>100</v>
      </c>
      <c r="L46" s="154">
        <v>0</v>
      </c>
      <c r="M46" s="154">
        <v>100</v>
      </c>
    </row>
    <row r="47" spans="1:13" ht="22.5" customHeight="1" x14ac:dyDescent="0.15">
      <c r="A47" s="150">
        <v>42</v>
      </c>
      <c r="B47" s="151"/>
      <c r="C47" s="150"/>
      <c r="D47" s="151" t="s">
        <v>378</v>
      </c>
      <c r="E47" s="153">
        <v>7</v>
      </c>
      <c r="F47" s="153">
        <v>0</v>
      </c>
      <c r="G47" s="153">
        <v>7</v>
      </c>
      <c r="H47" s="153">
        <v>7</v>
      </c>
      <c r="I47" s="153">
        <v>0</v>
      </c>
      <c r="J47" s="153">
        <v>7</v>
      </c>
      <c r="K47" s="154">
        <v>100</v>
      </c>
      <c r="L47" s="154">
        <v>0</v>
      </c>
      <c r="M47" s="154">
        <v>100</v>
      </c>
    </row>
    <row r="48" spans="1:13" ht="22.5" customHeight="1" x14ac:dyDescent="0.15">
      <c r="A48" s="164">
        <v>43</v>
      </c>
      <c r="B48" s="151"/>
      <c r="C48" s="150"/>
      <c r="D48" s="151" t="s">
        <v>379</v>
      </c>
      <c r="E48" s="153">
        <v>392</v>
      </c>
      <c r="F48" s="153">
        <v>0</v>
      </c>
      <c r="G48" s="153">
        <v>392</v>
      </c>
      <c r="H48" s="153">
        <v>392</v>
      </c>
      <c r="I48" s="153">
        <v>0</v>
      </c>
      <c r="J48" s="153">
        <v>392</v>
      </c>
      <c r="K48" s="154">
        <v>100</v>
      </c>
      <c r="L48" s="154">
        <v>0</v>
      </c>
      <c r="M48" s="154">
        <v>100</v>
      </c>
    </row>
    <row r="49" spans="1:13" ht="22.5" customHeight="1" x14ac:dyDescent="0.15">
      <c r="A49" s="150">
        <v>44</v>
      </c>
      <c r="B49" s="151"/>
      <c r="C49" s="150"/>
      <c r="D49" s="151" t="s">
        <v>380</v>
      </c>
      <c r="E49" s="159">
        <v>0</v>
      </c>
      <c r="F49" s="159">
        <v>0</v>
      </c>
      <c r="G49" s="159">
        <v>0</v>
      </c>
      <c r="H49" s="159">
        <v>0</v>
      </c>
      <c r="I49" s="159">
        <v>0</v>
      </c>
      <c r="J49" s="159">
        <v>0</v>
      </c>
      <c r="K49" s="154">
        <v>0</v>
      </c>
      <c r="L49" s="154">
        <v>0</v>
      </c>
      <c r="M49" s="154">
        <v>0</v>
      </c>
    </row>
    <row r="50" spans="1:13" ht="22.5" customHeight="1" x14ac:dyDescent="0.15">
      <c r="A50" s="167"/>
      <c r="B50" s="168"/>
      <c r="C50" s="168"/>
      <c r="D50" s="161" t="s">
        <v>381</v>
      </c>
      <c r="E50" s="162">
        <v>92271</v>
      </c>
      <c r="F50" s="162">
        <v>0</v>
      </c>
      <c r="G50" s="162">
        <v>92271</v>
      </c>
      <c r="H50" s="162">
        <v>92271</v>
      </c>
      <c r="I50" s="162">
        <v>0</v>
      </c>
      <c r="J50" s="162">
        <v>92271</v>
      </c>
      <c r="K50" s="163">
        <v>100</v>
      </c>
      <c r="L50" s="163">
        <v>0</v>
      </c>
      <c r="M50" s="163">
        <v>100</v>
      </c>
    </row>
    <row r="51" spans="1:13" ht="22.5" customHeight="1" x14ac:dyDescent="0.15">
      <c r="A51" s="127"/>
      <c r="B51" s="130"/>
      <c r="C51" s="130"/>
      <c r="D51" s="161" t="s">
        <v>382</v>
      </c>
      <c r="E51" s="162">
        <v>1078456</v>
      </c>
      <c r="F51" s="162">
        <v>0</v>
      </c>
      <c r="G51" s="162">
        <v>1078456</v>
      </c>
      <c r="H51" s="162">
        <v>1078456</v>
      </c>
      <c r="I51" s="162">
        <v>0</v>
      </c>
      <c r="J51" s="162">
        <v>1078456</v>
      </c>
      <c r="K51" s="163">
        <v>100</v>
      </c>
      <c r="L51" s="163">
        <v>0</v>
      </c>
      <c r="M51" s="163">
        <v>100</v>
      </c>
    </row>
    <row r="52" spans="1:13" x14ac:dyDescent="0.15">
      <c r="E52" s="171"/>
      <c r="F52" s="171"/>
      <c r="G52" s="171"/>
      <c r="H52" s="171"/>
      <c r="I52" s="171"/>
      <c r="J52" s="171"/>
    </row>
    <row r="53" spans="1:13" x14ac:dyDescent="0.15">
      <c r="E53" s="173"/>
      <c r="F53" s="173"/>
      <c r="G53" s="173"/>
      <c r="H53" s="173"/>
      <c r="I53" s="173"/>
      <c r="J53" s="173"/>
    </row>
    <row r="54" spans="1:13" x14ac:dyDescent="0.15">
      <c r="E54" s="173"/>
      <c r="F54" s="173"/>
      <c r="G54" s="173"/>
      <c r="H54" s="173"/>
      <c r="I54" s="173"/>
      <c r="J54" s="173"/>
    </row>
    <row r="55" spans="1:13" x14ac:dyDescent="0.15">
      <c r="E55" s="173"/>
      <c r="F55" s="173"/>
      <c r="G55" s="173"/>
      <c r="H55" s="173"/>
      <c r="I55" s="173"/>
      <c r="J55" s="173"/>
    </row>
  </sheetData>
  <mergeCells count="3">
    <mergeCell ref="L1:M1"/>
    <mergeCell ref="A2:B2"/>
    <mergeCell ref="A4:B4"/>
  </mergeCells>
  <phoneticPr fontId="2"/>
  <pageMargins left="0.78740157480314965" right="0.78740157480314965" top="0.82677165354330717" bottom="0.6692913385826772" header="0.51181102362204722" footer="0.51181102362204722"/>
  <pageSetup paperSize="9" scale="67" fitToWidth="2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55"/>
  <sheetViews>
    <sheetView showGridLines="0" view="pageBreakPreview" zoomScale="75" zoomScaleNormal="100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" style="69" customWidth="1"/>
    <col min="2" max="2" width="0.625" style="69" customWidth="1"/>
    <col min="3" max="3" width="0.5" style="69" customWidth="1"/>
    <col min="4" max="4" width="15.25" style="69" customWidth="1"/>
    <col min="5" max="10" width="12.875" style="69" customWidth="1"/>
    <col min="11" max="11" width="10.375" style="69" bestFit="1" customWidth="1"/>
    <col min="12" max="12" width="10.5" style="69" customWidth="1"/>
    <col min="13" max="13" width="10.375" style="69" bestFit="1" customWidth="1"/>
    <col min="14" max="16384" width="9" style="69"/>
  </cols>
  <sheetData>
    <row r="1" spans="1:13" ht="26.25" customHeight="1" x14ac:dyDescent="0.15">
      <c r="A1" s="174" t="s">
        <v>395</v>
      </c>
      <c r="B1" s="120"/>
      <c r="C1" s="120"/>
      <c r="D1" s="120"/>
      <c r="F1" s="120"/>
      <c r="G1" s="120"/>
      <c r="H1" s="120"/>
      <c r="I1" s="120"/>
      <c r="J1" s="120"/>
      <c r="K1" s="120"/>
      <c r="L1" s="121" t="s">
        <v>345</v>
      </c>
      <c r="M1" s="122"/>
    </row>
    <row r="2" spans="1:13" ht="22.5" customHeight="1" x14ac:dyDescent="0.15">
      <c r="A2" s="123" t="s">
        <v>346</v>
      </c>
      <c r="B2" s="124"/>
      <c r="C2" s="125"/>
      <c r="D2" s="126" t="s">
        <v>347</v>
      </c>
      <c r="E2" s="127"/>
      <c r="F2" s="128" t="s">
        <v>348</v>
      </c>
      <c r="G2" s="129"/>
      <c r="H2" s="127"/>
      <c r="I2" s="128" t="s">
        <v>349</v>
      </c>
      <c r="J2" s="130"/>
      <c r="K2" s="131"/>
      <c r="L2" s="132" t="s">
        <v>350</v>
      </c>
      <c r="M2" s="133"/>
    </row>
    <row r="3" spans="1:13" ht="22.5" customHeight="1" x14ac:dyDescent="0.15">
      <c r="A3" s="134"/>
      <c r="B3" s="135"/>
      <c r="C3" s="134"/>
      <c r="D3" s="136"/>
      <c r="E3" s="137" t="s">
        <v>351</v>
      </c>
      <c r="F3" s="137" t="s">
        <v>352</v>
      </c>
      <c r="G3" s="137" t="s">
        <v>353</v>
      </c>
      <c r="H3" s="137" t="s">
        <v>351</v>
      </c>
      <c r="I3" s="137" t="s">
        <v>352</v>
      </c>
      <c r="J3" s="137" t="s">
        <v>353</v>
      </c>
      <c r="K3" s="138" t="s">
        <v>351</v>
      </c>
      <c r="L3" s="138" t="s">
        <v>352</v>
      </c>
      <c r="M3" s="138" t="s">
        <v>353</v>
      </c>
    </row>
    <row r="4" spans="1:13" ht="22.5" customHeight="1" x14ac:dyDescent="0.15">
      <c r="A4" s="139" t="s">
        <v>354</v>
      </c>
      <c r="B4" s="140"/>
      <c r="C4" s="141"/>
      <c r="D4" s="142" t="s">
        <v>355</v>
      </c>
      <c r="E4" s="143" t="s">
        <v>28</v>
      </c>
      <c r="F4" s="143" t="s">
        <v>29</v>
      </c>
      <c r="G4" s="143" t="s">
        <v>30</v>
      </c>
      <c r="H4" s="143" t="s">
        <v>356</v>
      </c>
      <c r="I4" s="143" t="s">
        <v>31</v>
      </c>
      <c r="J4" s="143" t="s">
        <v>32</v>
      </c>
      <c r="K4" s="144" t="s">
        <v>357</v>
      </c>
      <c r="L4" s="144" t="s">
        <v>358</v>
      </c>
      <c r="M4" s="144" t="s">
        <v>359</v>
      </c>
    </row>
    <row r="5" spans="1:13" ht="22.5" customHeight="1" x14ac:dyDescent="0.15">
      <c r="A5" s="145">
        <v>1</v>
      </c>
      <c r="B5" s="146"/>
      <c r="C5" s="145"/>
      <c r="D5" s="147" t="s">
        <v>78</v>
      </c>
      <c r="E5" s="148">
        <v>0</v>
      </c>
      <c r="F5" s="148">
        <v>0</v>
      </c>
      <c r="G5" s="148">
        <v>737130</v>
      </c>
      <c r="H5" s="148">
        <v>0</v>
      </c>
      <c r="I5" s="148">
        <v>0</v>
      </c>
      <c r="J5" s="148">
        <v>685030</v>
      </c>
      <c r="K5" s="149">
        <v>0</v>
      </c>
      <c r="L5" s="149">
        <v>0</v>
      </c>
      <c r="M5" s="149">
        <v>92.932047264390278</v>
      </c>
    </row>
    <row r="6" spans="1:13" ht="22.5" customHeight="1" x14ac:dyDescent="0.15">
      <c r="A6" s="150">
        <v>2</v>
      </c>
      <c r="B6" s="151"/>
      <c r="C6" s="150"/>
      <c r="D6" s="152" t="s">
        <v>79</v>
      </c>
      <c r="E6" s="153">
        <v>0</v>
      </c>
      <c r="F6" s="153">
        <v>0</v>
      </c>
      <c r="G6" s="153">
        <v>478177</v>
      </c>
      <c r="H6" s="153">
        <v>0</v>
      </c>
      <c r="I6" s="153">
        <v>0</v>
      </c>
      <c r="J6" s="153">
        <v>449503</v>
      </c>
      <c r="K6" s="154">
        <v>0</v>
      </c>
      <c r="L6" s="154">
        <v>0</v>
      </c>
      <c r="M6" s="154">
        <v>94.003475700420552</v>
      </c>
    </row>
    <row r="7" spans="1:13" ht="22.5" customHeight="1" x14ac:dyDescent="0.15">
      <c r="A7" s="150">
        <v>3</v>
      </c>
      <c r="B7" s="151"/>
      <c r="C7" s="150"/>
      <c r="D7" s="152" t="s">
        <v>80</v>
      </c>
      <c r="E7" s="153">
        <v>0</v>
      </c>
      <c r="F7" s="153">
        <v>0</v>
      </c>
      <c r="G7" s="153">
        <v>400776</v>
      </c>
      <c r="H7" s="153">
        <v>0</v>
      </c>
      <c r="I7" s="153">
        <v>0</v>
      </c>
      <c r="J7" s="153">
        <v>360713</v>
      </c>
      <c r="K7" s="154">
        <v>0</v>
      </c>
      <c r="L7" s="154">
        <v>0</v>
      </c>
      <c r="M7" s="154">
        <v>90.003642932710534</v>
      </c>
    </row>
    <row r="8" spans="1:13" ht="22.5" customHeight="1" x14ac:dyDescent="0.15">
      <c r="A8" s="150">
        <v>4</v>
      </c>
      <c r="B8" s="151"/>
      <c r="C8" s="150"/>
      <c r="D8" s="152" t="s">
        <v>81</v>
      </c>
      <c r="E8" s="153">
        <v>0</v>
      </c>
      <c r="F8" s="153">
        <v>0</v>
      </c>
      <c r="G8" s="153">
        <v>447609</v>
      </c>
      <c r="H8" s="153">
        <v>0</v>
      </c>
      <c r="I8" s="153">
        <v>0</v>
      </c>
      <c r="J8" s="153">
        <v>419690</v>
      </c>
      <c r="K8" s="154">
        <v>0</v>
      </c>
      <c r="L8" s="154">
        <v>0</v>
      </c>
      <c r="M8" s="154">
        <v>93.762636586842532</v>
      </c>
    </row>
    <row r="9" spans="1:13" ht="22.5" customHeight="1" x14ac:dyDescent="0.15">
      <c r="A9" s="150">
        <v>5</v>
      </c>
      <c r="B9" s="151"/>
      <c r="C9" s="150"/>
      <c r="D9" s="152" t="s">
        <v>82</v>
      </c>
      <c r="E9" s="153">
        <v>0</v>
      </c>
      <c r="F9" s="153">
        <v>0</v>
      </c>
      <c r="G9" s="153">
        <v>251474</v>
      </c>
      <c r="H9" s="153">
        <v>0</v>
      </c>
      <c r="I9" s="153">
        <v>0</v>
      </c>
      <c r="J9" s="153">
        <v>237457</v>
      </c>
      <c r="K9" s="154">
        <v>0</v>
      </c>
      <c r="L9" s="154">
        <v>0</v>
      </c>
      <c r="M9" s="154">
        <v>94.426063927085906</v>
      </c>
    </row>
    <row r="10" spans="1:13" ht="22.5" customHeight="1" x14ac:dyDescent="0.15">
      <c r="A10" s="150">
        <v>6</v>
      </c>
      <c r="B10" s="151"/>
      <c r="C10" s="150"/>
      <c r="D10" s="152" t="s">
        <v>83</v>
      </c>
      <c r="E10" s="153">
        <v>0</v>
      </c>
      <c r="F10" s="153">
        <v>0</v>
      </c>
      <c r="G10" s="153">
        <v>165027</v>
      </c>
      <c r="H10" s="153">
        <v>0</v>
      </c>
      <c r="I10" s="153">
        <v>0</v>
      </c>
      <c r="J10" s="153">
        <v>155048</v>
      </c>
      <c r="K10" s="154">
        <v>0</v>
      </c>
      <c r="L10" s="154">
        <v>0</v>
      </c>
      <c r="M10" s="154">
        <v>93.953110703097067</v>
      </c>
    </row>
    <row r="11" spans="1:13" ht="22.5" customHeight="1" x14ac:dyDescent="0.15">
      <c r="A11" s="150">
        <v>7</v>
      </c>
      <c r="B11" s="151"/>
      <c r="C11" s="150"/>
      <c r="D11" s="152" t="s">
        <v>84</v>
      </c>
      <c r="E11" s="153">
        <v>0</v>
      </c>
      <c r="F11" s="153">
        <v>0</v>
      </c>
      <c r="G11" s="153">
        <v>206543</v>
      </c>
      <c r="H11" s="153">
        <v>0</v>
      </c>
      <c r="I11" s="153">
        <v>0</v>
      </c>
      <c r="J11" s="153">
        <v>195946</v>
      </c>
      <c r="K11" s="154">
        <v>0</v>
      </c>
      <c r="L11" s="154">
        <v>0</v>
      </c>
      <c r="M11" s="154">
        <v>94.869349239625649</v>
      </c>
    </row>
    <row r="12" spans="1:13" ht="22.5" customHeight="1" x14ac:dyDescent="0.15">
      <c r="A12" s="150">
        <v>8</v>
      </c>
      <c r="B12" s="151"/>
      <c r="C12" s="150"/>
      <c r="D12" s="152" t="s">
        <v>85</v>
      </c>
      <c r="E12" s="153">
        <v>0</v>
      </c>
      <c r="F12" s="153">
        <v>0</v>
      </c>
      <c r="G12" s="153">
        <v>169227</v>
      </c>
      <c r="H12" s="153">
        <v>0</v>
      </c>
      <c r="I12" s="153">
        <v>0</v>
      </c>
      <c r="J12" s="153">
        <v>148469</v>
      </c>
      <c r="K12" s="154">
        <v>0</v>
      </c>
      <c r="L12" s="154">
        <v>0</v>
      </c>
      <c r="M12" s="154">
        <v>87.733635885526539</v>
      </c>
    </row>
    <row r="13" spans="1:13" ht="22.5" customHeight="1" x14ac:dyDescent="0.15">
      <c r="A13" s="150">
        <v>9</v>
      </c>
      <c r="B13" s="151"/>
      <c r="C13" s="150"/>
      <c r="D13" s="152" t="s">
        <v>360</v>
      </c>
      <c r="E13" s="153">
        <v>0</v>
      </c>
      <c r="F13" s="153">
        <v>0</v>
      </c>
      <c r="G13" s="153">
        <v>221325</v>
      </c>
      <c r="H13" s="153">
        <v>0</v>
      </c>
      <c r="I13" s="153">
        <v>0</v>
      </c>
      <c r="J13" s="153">
        <v>204439</v>
      </c>
      <c r="K13" s="154">
        <v>0</v>
      </c>
      <c r="L13" s="154">
        <v>0</v>
      </c>
      <c r="M13" s="154">
        <v>92.370495877103806</v>
      </c>
    </row>
    <row r="14" spans="1:13" ht="22.5" customHeight="1" x14ac:dyDescent="0.15">
      <c r="A14" s="150">
        <v>10</v>
      </c>
      <c r="B14" s="151"/>
      <c r="C14" s="150"/>
      <c r="D14" s="152" t="s">
        <v>86</v>
      </c>
      <c r="E14" s="153">
        <v>0</v>
      </c>
      <c r="F14" s="153">
        <v>0</v>
      </c>
      <c r="G14" s="153">
        <v>203060</v>
      </c>
      <c r="H14" s="153">
        <v>0</v>
      </c>
      <c r="I14" s="153">
        <v>0</v>
      </c>
      <c r="J14" s="153">
        <v>192255</v>
      </c>
      <c r="K14" s="154">
        <v>0</v>
      </c>
      <c r="L14" s="154">
        <v>0</v>
      </c>
      <c r="M14" s="154">
        <v>94.67891263665912</v>
      </c>
    </row>
    <row r="15" spans="1:13" ht="22.5" customHeight="1" x14ac:dyDescent="0.15">
      <c r="A15" s="150">
        <v>11</v>
      </c>
      <c r="B15" s="151"/>
      <c r="C15" s="150"/>
      <c r="D15" s="152" t="s">
        <v>87</v>
      </c>
      <c r="E15" s="153">
        <v>0</v>
      </c>
      <c r="F15" s="153">
        <v>0</v>
      </c>
      <c r="G15" s="153">
        <v>95916</v>
      </c>
      <c r="H15" s="153">
        <v>0</v>
      </c>
      <c r="I15" s="153">
        <v>0</v>
      </c>
      <c r="J15" s="153">
        <v>93289</v>
      </c>
      <c r="K15" s="154">
        <v>0</v>
      </c>
      <c r="L15" s="154">
        <v>0</v>
      </c>
      <c r="M15" s="154">
        <v>97.261145168689268</v>
      </c>
    </row>
    <row r="16" spans="1:13" ht="22.5" customHeight="1" x14ac:dyDescent="0.15">
      <c r="A16" s="150">
        <v>12</v>
      </c>
      <c r="B16" s="151"/>
      <c r="C16" s="150"/>
      <c r="D16" s="152" t="s">
        <v>88</v>
      </c>
      <c r="E16" s="153">
        <v>0</v>
      </c>
      <c r="F16" s="153">
        <v>0</v>
      </c>
      <c r="G16" s="153">
        <v>145768</v>
      </c>
      <c r="H16" s="153">
        <v>0</v>
      </c>
      <c r="I16" s="153">
        <v>0</v>
      </c>
      <c r="J16" s="153">
        <v>139096</v>
      </c>
      <c r="K16" s="154">
        <v>0</v>
      </c>
      <c r="L16" s="154">
        <v>0</v>
      </c>
      <c r="M16" s="154">
        <v>95.422863728664737</v>
      </c>
    </row>
    <row r="17" spans="1:13" ht="22.5" customHeight="1" x14ac:dyDescent="0.15">
      <c r="A17" s="150">
        <v>13</v>
      </c>
      <c r="B17" s="151"/>
      <c r="C17" s="150"/>
      <c r="D17" s="152" t="s">
        <v>89</v>
      </c>
      <c r="E17" s="153">
        <v>0</v>
      </c>
      <c r="F17" s="153">
        <v>0</v>
      </c>
      <c r="G17" s="153">
        <v>262767</v>
      </c>
      <c r="H17" s="153">
        <v>0</v>
      </c>
      <c r="I17" s="153">
        <v>0</v>
      </c>
      <c r="J17" s="153">
        <v>242576</v>
      </c>
      <c r="K17" s="154">
        <v>0</v>
      </c>
      <c r="L17" s="154">
        <v>0</v>
      </c>
      <c r="M17" s="154">
        <v>92.316006195602952</v>
      </c>
    </row>
    <row r="18" spans="1:13" ht="22.5" customHeight="1" x14ac:dyDescent="0.15">
      <c r="A18" s="150">
        <v>14</v>
      </c>
      <c r="B18" s="151"/>
      <c r="C18" s="150"/>
      <c r="D18" s="152" t="s">
        <v>90</v>
      </c>
      <c r="E18" s="153">
        <v>0</v>
      </c>
      <c r="F18" s="153">
        <v>0</v>
      </c>
      <c r="G18" s="153">
        <v>239630</v>
      </c>
      <c r="H18" s="153">
        <v>0</v>
      </c>
      <c r="I18" s="153">
        <v>0</v>
      </c>
      <c r="J18" s="153">
        <v>229690</v>
      </c>
      <c r="K18" s="154">
        <v>0</v>
      </c>
      <c r="L18" s="154">
        <v>0</v>
      </c>
      <c r="M18" s="154">
        <v>95.851938405041111</v>
      </c>
    </row>
    <row r="19" spans="1:13" ht="22.5" customHeight="1" x14ac:dyDescent="0.15">
      <c r="A19" s="150">
        <v>15</v>
      </c>
      <c r="B19" s="151"/>
      <c r="C19" s="150"/>
      <c r="D19" s="152" t="s">
        <v>91</v>
      </c>
      <c r="E19" s="153">
        <v>0</v>
      </c>
      <c r="F19" s="153">
        <v>0</v>
      </c>
      <c r="G19" s="153">
        <v>201562</v>
      </c>
      <c r="H19" s="153">
        <v>0</v>
      </c>
      <c r="I19" s="153">
        <v>0</v>
      </c>
      <c r="J19" s="153">
        <v>183440</v>
      </c>
      <c r="K19" s="154">
        <v>0</v>
      </c>
      <c r="L19" s="154">
        <v>0</v>
      </c>
      <c r="M19" s="154">
        <v>91.009218007362506</v>
      </c>
    </row>
    <row r="20" spans="1:13" ht="22.5" customHeight="1" x14ac:dyDescent="0.15">
      <c r="A20" s="150">
        <v>16</v>
      </c>
      <c r="B20" s="151"/>
      <c r="C20" s="150"/>
      <c r="D20" s="152" t="s">
        <v>92</v>
      </c>
      <c r="E20" s="153">
        <v>0</v>
      </c>
      <c r="F20" s="153">
        <v>0</v>
      </c>
      <c r="G20" s="153">
        <v>587633</v>
      </c>
      <c r="H20" s="153">
        <v>0</v>
      </c>
      <c r="I20" s="153">
        <v>0</v>
      </c>
      <c r="J20" s="153">
        <v>521679</v>
      </c>
      <c r="K20" s="154">
        <v>0</v>
      </c>
      <c r="L20" s="154">
        <v>0</v>
      </c>
      <c r="M20" s="154">
        <v>88.776328082323488</v>
      </c>
    </row>
    <row r="21" spans="1:13" ht="22.5" customHeight="1" x14ac:dyDescent="0.15">
      <c r="A21" s="150">
        <v>17</v>
      </c>
      <c r="B21" s="151"/>
      <c r="C21" s="150"/>
      <c r="D21" s="152" t="s">
        <v>93</v>
      </c>
      <c r="E21" s="153">
        <v>0</v>
      </c>
      <c r="F21" s="153">
        <v>0</v>
      </c>
      <c r="G21" s="153">
        <v>441145</v>
      </c>
      <c r="H21" s="153">
        <v>0</v>
      </c>
      <c r="I21" s="153">
        <v>0</v>
      </c>
      <c r="J21" s="153">
        <v>425325</v>
      </c>
      <c r="K21" s="154">
        <v>0</v>
      </c>
      <c r="L21" s="154">
        <v>0</v>
      </c>
      <c r="M21" s="154">
        <v>96.413877523263324</v>
      </c>
    </row>
    <row r="22" spans="1:13" ht="22.5" customHeight="1" x14ac:dyDescent="0.15">
      <c r="A22" s="150">
        <v>18</v>
      </c>
      <c r="B22" s="151"/>
      <c r="C22" s="150"/>
      <c r="D22" s="152" t="s">
        <v>94</v>
      </c>
      <c r="E22" s="153">
        <v>0</v>
      </c>
      <c r="F22" s="153">
        <v>0</v>
      </c>
      <c r="G22" s="153">
        <v>223252</v>
      </c>
      <c r="H22" s="153">
        <v>0</v>
      </c>
      <c r="I22" s="153">
        <v>0</v>
      </c>
      <c r="J22" s="153">
        <v>198775</v>
      </c>
      <c r="K22" s="154">
        <v>0</v>
      </c>
      <c r="L22" s="154">
        <v>0</v>
      </c>
      <c r="M22" s="154">
        <v>89.036156451006036</v>
      </c>
    </row>
    <row r="23" spans="1:13" ht="22.5" customHeight="1" x14ac:dyDescent="0.15">
      <c r="A23" s="150">
        <v>19</v>
      </c>
      <c r="B23" s="151"/>
      <c r="C23" s="150"/>
      <c r="D23" s="152" t="s">
        <v>95</v>
      </c>
      <c r="E23" s="153">
        <v>0</v>
      </c>
      <c r="F23" s="153">
        <v>0</v>
      </c>
      <c r="G23" s="153">
        <v>95258</v>
      </c>
      <c r="H23" s="153">
        <v>0</v>
      </c>
      <c r="I23" s="153">
        <v>0</v>
      </c>
      <c r="J23" s="153">
        <v>89888</v>
      </c>
      <c r="K23" s="154">
        <v>0</v>
      </c>
      <c r="L23" s="154">
        <v>0</v>
      </c>
      <c r="M23" s="154">
        <v>94.362678200256141</v>
      </c>
    </row>
    <row r="24" spans="1:13" ht="22.5" customHeight="1" x14ac:dyDescent="0.15">
      <c r="A24" s="150">
        <v>20</v>
      </c>
      <c r="B24" s="151"/>
      <c r="C24" s="150"/>
      <c r="D24" s="152" t="s">
        <v>96</v>
      </c>
      <c r="E24" s="153">
        <v>0</v>
      </c>
      <c r="F24" s="153">
        <v>0</v>
      </c>
      <c r="G24" s="153">
        <v>127594</v>
      </c>
      <c r="H24" s="153">
        <v>0</v>
      </c>
      <c r="I24" s="153">
        <v>0</v>
      </c>
      <c r="J24" s="153">
        <v>124479</v>
      </c>
      <c r="K24" s="154">
        <v>0</v>
      </c>
      <c r="L24" s="154">
        <v>0</v>
      </c>
      <c r="M24" s="154">
        <v>97.558662633039177</v>
      </c>
    </row>
    <row r="25" spans="1:13" ht="22.5" customHeight="1" x14ac:dyDescent="0.15">
      <c r="A25" s="150">
        <v>21</v>
      </c>
      <c r="B25" s="151"/>
      <c r="C25" s="150"/>
      <c r="D25" s="152" t="s">
        <v>97</v>
      </c>
      <c r="E25" s="153">
        <v>0</v>
      </c>
      <c r="F25" s="153">
        <v>0</v>
      </c>
      <c r="G25" s="153">
        <v>166951</v>
      </c>
      <c r="H25" s="153">
        <v>0</v>
      </c>
      <c r="I25" s="153">
        <v>0</v>
      </c>
      <c r="J25" s="153">
        <v>157056</v>
      </c>
      <c r="K25" s="154">
        <v>0</v>
      </c>
      <c r="L25" s="154">
        <v>0</v>
      </c>
      <c r="M25" s="154">
        <v>94.073111272169669</v>
      </c>
    </row>
    <row r="26" spans="1:13" ht="22.5" customHeight="1" x14ac:dyDescent="0.15">
      <c r="A26" s="150">
        <v>22</v>
      </c>
      <c r="B26" s="151"/>
      <c r="C26" s="150"/>
      <c r="D26" s="152" t="s">
        <v>98</v>
      </c>
      <c r="E26" s="153">
        <v>0</v>
      </c>
      <c r="F26" s="153">
        <v>0</v>
      </c>
      <c r="G26" s="153">
        <v>201553</v>
      </c>
      <c r="H26" s="153">
        <v>0</v>
      </c>
      <c r="I26" s="153">
        <v>0</v>
      </c>
      <c r="J26" s="153">
        <v>186088</v>
      </c>
      <c r="K26" s="154">
        <v>0</v>
      </c>
      <c r="L26" s="154">
        <v>0</v>
      </c>
      <c r="M26" s="154">
        <v>92.32708022207558</v>
      </c>
    </row>
    <row r="27" spans="1:13" ht="22.5" customHeight="1" x14ac:dyDescent="0.15">
      <c r="A27" s="150">
        <v>23</v>
      </c>
      <c r="B27" s="155"/>
      <c r="C27" s="150"/>
      <c r="D27" s="152" t="s">
        <v>99</v>
      </c>
      <c r="E27" s="153">
        <v>0</v>
      </c>
      <c r="F27" s="153">
        <v>0</v>
      </c>
      <c r="G27" s="153">
        <v>358393</v>
      </c>
      <c r="H27" s="153">
        <v>0</v>
      </c>
      <c r="I27" s="153">
        <v>0</v>
      </c>
      <c r="J27" s="153">
        <v>323565</v>
      </c>
      <c r="K27" s="154">
        <v>0</v>
      </c>
      <c r="L27" s="154">
        <v>0</v>
      </c>
      <c r="M27" s="154">
        <v>90.28217627018384</v>
      </c>
    </row>
    <row r="28" spans="1:13" ht="22.5" customHeight="1" x14ac:dyDescent="0.15">
      <c r="A28" s="150">
        <v>24</v>
      </c>
      <c r="B28" s="151"/>
      <c r="C28" s="150"/>
      <c r="D28" s="152" t="s">
        <v>100</v>
      </c>
      <c r="E28" s="153">
        <v>0</v>
      </c>
      <c r="F28" s="153">
        <v>0</v>
      </c>
      <c r="G28" s="153">
        <v>217515</v>
      </c>
      <c r="H28" s="153">
        <v>0</v>
      </c>
      <c r="I28" s="153">
        <v>0</v>
      </c>
      <c r="J28" s="153">
        <v>195051</v>
      </c>
      <c r="K28" s="154">
        <v>0</v>
      </c>
      <c r="L28" s="154">
        <v>0</v>
      </c>
      <c r="M28" s="154">
        <v>89.672436383697672</v>
      </c>
    </row>
    <row r="29" spans="1:13" ht="22.5" customHeight="1" x14ac:dyDescent="0.15">
      <c r="A29" s="150">
        <v>25</v>
      </c>
      <c r="B29" s="151"/>
      <c r="C29" s="150"/>
      <c r="D29" s="152" t="s">
        <v>361</v>
      </c>
      <c r="E29" s="153">
        <v>0</v>
      </c>
      <c r="F29" s="153">
        <v>0</v>
      </c>
      <c r="G29" s="153">
        <v>160999</v>
      </c>
      <c r="H29" s="153">
        <v>0</v>
      </c>
      <c r="I29" s="153">
        <v>0</v>
      </c>
      <c r="J29" s="153">
        <v>152707</v>
      </c>
      <c r="K29" s="154">
        <v>0</v>
      </c>
      <c r="L29" s="154">
        <v>0</v>
      </c>
      <c r="M29" s="154">
        <v>94.849657451288522</v>
      </c>
    </row>
    <row r="30" spans="1:13" ht="22.5" customHeight="1" x14ac:dyDescent="0.15">
      <c r="A30" s="150">
        <v>26</v>
      </c>
      <c r="B30" s="151"/>
      <c r="C30" s="150"/>
      <c r="D30" s="152" t="s">
        <v>362</v>
      </c>
      <c r="E30" s="153">
        <v>0</v>
      </c>
      <c r="F30" s="153">
        <v>0</v>
      </c>
      <c r="G30" s="153">
        <v>152580</v>
      </c>
      <c r="H30" s="153">
        <v>0</v>
      </c>
      <c r="I30" s="153">
        <v>0</v>
      </c>
      <c r="J30" s="153">
        <v>137443</v>
      </c>
      <c r="K30" s="154">
        <v>0</v>
      </c>
      <c r="L30" s="154">
        <v>0</v>
      </c>
      <c r="M30" s="154">
        <v>90.079302660899202</v>
      </c>
    </row>
    <row r="31" spans="1:13" ht="22.5" customHeight="1" x14ac:dyDescent="0.15">
      <c r="A31" s="150">
        <v>27</v>
      </c>
      <c r="B31" s="151"/>
      <c r="C31" s="150"/>
      <c r="D31" s="152" t="s">
        <v>363</v>
      </c>
      <c r="E31" s="153">
        <v>0</v>
      </c>
      <c r="F31" s="153">
        <v>0</v>
      </c>
      <c r="G31" s="153">
        <v>142810</v>
      </c>
      <c r="H31" s="153">
        <v>0</v>
      </c>
      <c r="I31" s="153">
        <v>0</v>
      </c>
      <c r="J31" s="153">
        <v>130479</v>
      </c>
      <c r="K31" s="154">
        <v>0</v>
      </c>
      <c r="L31" s="154">
        <v>0</v>
      </c>
      <c r="M31" s="154">
        <v>91.365450598697578</v>
      </c>
    </row>
    <row r="32" spans="1:13" ht="22.5" customHeight="1" x14ac:dyDescent="0.15">
      <c r="A32" s="150">
        <v>28</v>
      </c>
      <c r="B32" s="151"/>
      <c r="C32" s="150"/>
      <c r="D32" s="152" t="s">
        <v>364</v>
      </c>
      <c r="E32" s="153">
        <v>0</v>
      </c>
      <c r="F32" s="153">
        <v>0</v>
      </c>
      <c r="G32" s="153">
        <v>320835</v>
      </c>
      <c r="H32" s="153">
        <v>0</v>
      </c>
      <c r="I32" s="153">
        <v>0</v>
      </c>
      <c r="J32" s="153">
        <v>293717</v>
      </c>
      <c r="K32" s="154">
        <v>0</v>
      </c>
      <c r="L32" s="154">
        <v>0</v>
      </c>
      <c r="M32" s="154">
        <v>91.547680271790796</v>
      </c>
    </row>
    <row r="33" spans="1:13" ht="22.5" customHeight="1" x14ac:dyDescent="0.15">
      <c r="A33" s="150">
        <v>29</v>
      </c>
      <c r="B33" s="151"/>
      <c r="C33" s="150"/>
      <c r="D33" s="152" t="s">
        <v>365</v>
      </c>
      <c r="E33" s="153">
        <v>0</v>
      </c>
      <c r="F33" s="153">
        <v>0</v>
      </c>
      <c r="G33" s="153">
        <v>137155</v>
      </c>
      <c r="H33" s="153">
        <v>0</v>
      </c>
      <c r="I33" s="153">
        <v>0</v>
      </c>
      <c r="J33" s="153">
        <v>133310</v>
      </c>
      <c r="K33" s="154">
        <v>0</v>
      </c>
      <c r="L33" s="154">
        <v>0</v>
      </c>
      <c r="M33" s="154">
        <v>97.196602384163896</v>
      </c>
    </row>
    <row r="34" spans="1:13" ht="22.5" customHeight="1" x14ac:dyDescent="0.15">
      <c r="A34" s="150">
        <v>30</v>
      </c>
      <c r="B34" s="151"/>
      <c r="C34" s="150"/>
      <c r="D34" s="152" t="s">
        <v>366</v>
      </c>
      <c r="E34" s="153">
        <v>0</v>
      </c>
      <c r="F34" s="153">
        <v>0</v>
      </c>
      <c r="G34" s="153">
        <v>202089</v>
      </c>
      <c r="H34" s="153">
        <v>0</v>
      </c>
      <c r="I34" s="153">
        <v>0</v>
      </c>
      <c r="J34" s="153">
        <v>184703</v>
      </c>
      <c r="K34" s="154">
        <v>0</v>
      </c>
      <c r="L34" s="154">
        <v>0</v>
      </c>
      <c r="M34" s="154">
        <v>91.396859799395315</v>
      </c>
    </row>
    <row r="35" spans="1:13" ht="22.5" customHeight="1" x14ac:dyDescent="0.15">
      <c r="A35" s="150">
        <v>31</v>
      </c>
      <c r="B35" s="151"/>
      <c r="C35" s="150"/>
      <c r="D35" s="152" t="s">
        <v>367</v>
      </c>
      <c r="E35" s="153">
        <v>0</v>
      </c>
      <c r="F35" s="153">
        <v>0</v>
      </c>
      <c r="G35" s="153">
        <v>152827</v>
      </c>
      <c r="H35" s="153">
        <v>0</v>
      </c>
      <c r="I35" s="153">
        <v>0</v>
      </c>
      <c r="J35" s="153">
        <v>148201</v>
      </c>
      <c r="K35" s="154">
        <v>0</v>
      </c>
      <c r="L35" s="154">
        <v>0</v>
      </c>
      <c r="M35" s="154">
        <v>96.973047956185752</v>
      </c>
    </row>
    <row r="36" spans="1:13" ht="22.5" customHeight="1" x14ac:dyDescent="0.15">
      <c r="A36" s="150">
        <v>32</v>
      </c>
      <c r="B36" s="156"/>
      <c r="C36" s="157"/>
      <c r="D36" s="158" t="s">
        <v>368</v>
      </c>
      <c r="E36" s="159">
        <v>0</v>
      </c>
      <c r="F36" s="159">
        <v>0</v>
      </c>
      <c r="G36" s="159">
        <v>209476</v>
      </c>
      <c r="H36" s="159">
        <v>0</v>
      </c>
      <c r="I36" s="159">
        <v>0</v>
      </c>
      <c r="J36" s="159">
        <v>190892</v>
      </c>
      <c r="K36" s="166">
        <v>0</v>
      </c>
      <c r="L36" s="166">
        <v>0</v>
      </c>
      <c r="M36" s="160">
        <v>91.128339284691322</v>
      </c>
    </row>
    <row r="37" spans="1:13" ht="22.5" customHeight="1" x14ac:dyDescent="0.15">
      <c r="A37" s="127"/>
      <c r="B37" s="130"/>
      <c r="C37" s="130"/>
      <c r="D37" s="161" t="s">
        <v>369</v>
      </c>
      <c r="E37" s="162">
        <v>0</v>
      </c>
      <c r="F37" s="162">
        <v>0</v>
      </c>
      <c r="G37" s="162">
        <v>8124056</v>
      </c>
      <c r="H37" s="162">
        <v>0</v>
      </c>
      <c r="I37" s="162">
        <v>0</v>
      </c>
      <c r="J37" s="162">
        <v>7529999</v>
      </c>
      <c r="K37" s="149">
        <v>0</v>
      </c>
      <c r="L37" s="149">
        <v>0</v>
      </c>
      <c r="M37" s="163">
        <v>92.687679651641986</v>
      </c>
    </row>
    <row r="38" spans="1:13" ht="22.5" customHeight="1" x14ac:dyDescent="0.15">
      <c r="A38" s="164">
        <v>33</v>
      </c>
      <c r="B38" s="165"/>
      <c r="C38" s="164"/>
      <c r="D38" s="165" t="s">
        <v>103</v>
      </c>
      <c r="E38" s="148">
        <v>0</v>
      </c>
      <c r="F38" s="148">
        <v>0</v>
      </c>
      <c r="G38" s="148">
        <v>130960</v>
      </c>
      <c r="H38" s="148">
        <v>0</v>
      </c>
      <c r="I38" s="148">
        <v>0</v>
      </c>
      <c r="J38" s="148">
        <v>122285</v>
      </c>
      <c r="K38" s="149">
        <v>0</v>
      </c>
      <c r="L38" s="149">
        <v>0</v>
      </c>
      <c r="M38" s="166">
        <v>93.375839951130118</v>
      </c>
    </row>
    <row r="39" spans="1:13" ht="22.5" customHeight="1" x14ac:dyDescent="0.15">
      <c r="A39" s="150">
        <v>34</v>
      </c>
      <c r="B39" s="151"/>
      <c r="C39" s="150"/>
      <c r="D39" s="151" t="s">
        <v>370</v>
      </c>
      <c r="E39" s="153">
        <v>0</v>
      </c>
      <c r="F39" s="153">
        <v>0</v>
      </c>
      <c r="G39" s="153">
        <v>57467</v>
      </c>
      <c r="H39" s="153">
        <v>0</v>
      </c>
      <c r="I39" s="153">
        <v>0</v>
      </c>
      <c r="J39" s="153">
        <v>51299</v>
      </c>
      <c r="K39" s="154">
        <v>0</v>
      </c>
      <c r="L39" s="154">
        <v>0</v>
      </c>
      <c r="M39" s="154">
        <v>89.266883602763329</v>
      </c>
    </row>
    <row r="40" spans="1:13" ht="22.5" customHeight="1" x14ac:dyDescent="0.15">
      <c r="A40" s="164">
        <v>35</v>
      </c>
      <c r="B40" s="151"/>
      <c r="C40" s="150"/>
      <c r="D40" s="151" t="s">
        <v>371</v>
      </c>
      <c r="E40" s="153">
        <v>0</v>
      </c>
      <c r="F40" s="153">
        <v>0</v>
      </c>
      <c r="G40" s="153">
        <v>86998</v>
      </c>
      <c r="H40" s="153">
        <v>0</v>
      </c>
      <c r="I40" s="153">
        <v>0</v>
      </c>
      <c r="J40" s="153">
        <v>81139</v>
      </c>
      <c r="K40" s="154">
        <v>0</v>
      </c>
      <c r="L40" s="154">
        <v>0</v>
      </c>
      <c r="M40" s="154">
        <v>93.265362422124639</v>
      </c>
    </row>
    <row r="41" spans="1:13" ht="22.5" customHeight="1" x14ac:dyDescent="0.15">
      <c r="A41" s="150">
        <v>36</v>
      </c>
      <c r="B41" s="151"/>
      <c r="C41" s="150"/>
      <c r="D41" s="151" t="s">
        <v>372</v>
      </c>
      <c r="E41" s="153">
        <v>0</v>
      </c>
      <c r="F41" s="153">
        <v>0</v>
      </c>
      <c r="G41" s="153">
        <v>105692</v>
      </c>
      <c r="H41" s="153">
        <v>0</v>
      </c>
      <c r="I41" s="153">
        <v>0</v>
      </c>
      <c r="J41" s="153">
        <v>103372</v>
      </c>
      <c r="K41" s="154">
        <v>0</v>
      </c>
      <c r="L41" s="154">
        <v>0</v>
      </c>
      <c r="M41" s="154">
        <v>97.804942663588548</v>
      </c>
    </row>
    <row r="42" spans="1:13" ht="22.5" customHeight="1" x14ac:dyDescent="0.15">
      <c r="A42" s="164">
        <v>37</v>
      </c>
      <c r="B42" s="151"/>
      <c r="C42" s="150"/>
      <c r="D42" s="151" t="s">
        <v>373</v>
      </c>
      <c r="E42" s="153">
        <v>0</v>
      </c>
      <c r="F42" s="153">
        <v>0</v>
      </c>
      <c r="G42" s="153">
        <v>69198</v>
      </c>
      <c r="H42" s="153">
        <v>0</v>
      </c>
      <c r="I42" s="153">
        <v>0</v>
      </c>
      <c r="J42" s="153">
        <v>65584</v>
      </c>
      <c r="K42" s="154">
        <v>0</v>
      </c>
      <c r="L42" s="154">
        <v>0</v>
      </c>
      <c r="M42" s="154">
        <v>94.777305702476951</v>
      </c>
    </row>
    <row r="43" spans="1:13" ht="22.5" customHeight="1" x14ac:dyDescent="0.15">
      <c r="A43" s="150">
        <v>38</v>
      </c>
      <c r="B43" s="151"/>
      <c r="C43" s="150"/>
      <c r="D43" s="151" t="s">
        <v>374</v>
      </c>
      <c r="E43" s="153">
        <v>0</v>
      </c>
      <c r="F43" s="153">
        <v>0</v>
      </c>
      <c r="G43" s="153">
        <v>56929</v>
      </c>
      <c r="H43" s="153">
        <v>0</v>
      </c>
      <c r="I43" s="153">
        <v>0</v>
      </c>
      <c r="J43" s="153">
        <v>55063</v>
      </c>
      <c r="K43" s="154">
        <v>0</v>
      </c>
      <c r="L43" s="154">
        <v>0</v>
      </c>
      <c r="M43" s="154">
        <v>96.722232956840983</v>
      </c>
    </row>
    <row r="44" spans="1:13" ht="22.5" customHeight="1" x14ac:dyDescent="0.15">
      <c r="A44" s="164">
        <v>39</v>
      </c>
      <c r="B44" s="151"/>
      <c r="C44" s="150"/>
      <c r="D44" s="151" t="s">
        <v>375</v>
      </c>
      <c r="E44" s="153">
        <v>0</v>
      </c>
      <c r="F44" s="153">
        <v>0</v>
      </c>
      <c r="G44" s="153">
        <v>148244</v>
      </c>
      <c r="H44" s="153">
        <v>0</v>
      </c>
      <c r="I44" s="153">
        <v>0</v>
      </c>
      <c r="J44" s="153">
        <v>136263</v>
      </c>
      <c r="K44" s="154">
        <v>0</v>
      </c>
      <c r="L44" s="154">
        <v>0</v>
      </c>
      <c r="M44" s="154">
        <v>91.918054019049677</v>
      </c>
    </row>
    <row r="45" spans="1:13" ht="22.5" customHeight="1" x14ac:dyDescent="0.15">
      <c r="A45" s="150">
        <v>40</v>
      </c>
      <c r="B45" s="151"/>
      <c r="C45" s="150"/>
      <c r="D45" s="151" t="s">
        <v>376</v>
      </c>
      <c r="E45" s="153">
        <v>0</v>
      </c>
      <c r="F45" s="153">
        <v>0</v>
      </c>
      <c r="G45" s="153">
        <v>42396</v>
      </c>
      <c r="H45" s="153">
        <v>0</v>
      </c>
      <c r="I45" s="153">
        <v>0</v>
      </c>
      <c r="J45" s="153">
        <v>37446</v>
      </c>
      <c r="K45" s="154">
        <v>0</v>
      </c>
      <c r="L45" s="154">
        <v>0</v>
      </c>
      <c r="M45" s="154">
        <v>88.324370223605996</v>
      </c>
    </row>
    <row r="46" spans="1:13" ht="22.5" customHeight="1" x14ac:dyDescent="0.15">
      <c r="A46" s="164">
        <v>41</v>
      </c>
      <c r="B46" s="151"/>
      <c r="C46" s="150"/>
      <c r="D46" s="151" t="s">
        <v>377</v>
      </c>
      <c r="E46" s="153">
        <v>0</v>
      </c>
      <c r="F46" s="153">
        <v>0</v>
      </c>
      <c r="G46" s="153">
        <v>90023</v>
      </c>
      <c r="H46" s="153">
        <v>0</v>
      </c>
      <c r="I46" s="153">
        <v>0</v>
      </c>
      <c r="J46" s="153">
        <v>81636</v>
      </c>
      <c r="K46" s="154">
        <v>0</v>
      </c>
      <c r="L46" s="154">
        <v>0</v>
      </c>
      <c r="M46" s="154">
        <v>90.683491996489778</v>
      </c>
    </row>
    <row r="47" spans="1:13" ht="22.5" customHeight="1" x14ac:dyDescent="0.15">
      <c r="A47" s="150">
        <v>42</v>
      </c>
      <c r="B47" s="151"/>
      <c r="C47" s="150"/>
      <c r="D47" s="151" t="s">
        <v>378</v>
      </c>
      <c r="E47" s="153">
        <v>0</v>
      </c>
      <c r="F47" s="153">
        <v>0</v>
      </c>
      <c r="G47" s="153">
        <v>34711</v>
      </c>
      <c r="H47" s="153">
        <v>0</v>
      </c>
      <c r="I47" s="153">
        <v>0</v>
      </c>
      <c r="J47" s="153">
        <v>32694</v>
      </c>
      <c r="K47" s="154">
        <v>0</v>
      </c>
      <c r="L47" s="154">
        <v>0</v>
      </c>
      <c r="M47" s="154">
        <v>94.189161937138095</v>
      </c>
    </row>
    <row r="48" spans="1:13" ht="22.5" customHeight="1" x14ac:dyDescent="0.15">
      <c r="A48" s="164">
        <v>43</v>
      </c>
      <c r="B48" s="151"/>
      <c r="C48" s="150"/>
      <c r="D48" s="151" t="s">
        <v>379</v>
      </c>
      <c r="E48" s="153">
        <v>0</v>
      </c>
      <c r="F48" s="153">
        <v>0</v>
      </c>
      <c r="G48" s="153">
        <v>94207</v>
      </c>
      <c r="H48" s="153">
        <v>0</v>
      </c>
      <c r="I48" s="153">
        <v>0</v>
      </c>
      <c r="J48" s="153">
        <v>89607</v>
      </c>
      <c r="K48" s="154">
        <v>0</v>
      </c>
      <c r="L48" s="154">
        <v>0</v>
      </c>
      <c r="M48" s="154">
        <v>95.117135669323943</v>
      </c>
    </row>
    <row r="49" spans="1:13" ht="22.5" customHeight="1" x14ac:dyDescent="0.15">
      <c r="A49" s="150">
        <v>44</v>
      </c>
      <c r="B49" s="151"/>
      <c r="C49" s="150"/>
      <c r="D49" s="151" t="s">
        <v>380</v>
      </c>
      <c r="E49" s="159">
        <v>0</v>
      </c>
      <c r="F49" s="159">
        <v>0</v>
      </c>
      <c r="G49" s="159">
        <v>50900</v>
      </c>
      <c r="H49" s="159">
        <v>0</v>
      </c>
      <c r="I49" s="159">
        <v>0</v>
      </c>
      <c r="J49" s="159">
        <v>45968</v>
      </c>
      <c r="K49" s="154">
        <v>0</v>
      </c>
      <c r="L49" s="154">
        <v>0</v>
      </c>
      <c r="M49" s="154">
        <v>90.310412573673872</v>
      </c>
    </row>
    <row r="50" spans="1:13" ht="22.5" customHeight="1" x14ac:dyDescent="0.15">
      <c r="A50" s="167"/>
      <c r="B50" s="168"/>
      <c r="C50" s="168"/>
      <c r="D50" s="161" t="s">
        <v>381</v>
      </c>
      <c r="E50" s="162">
        <v>0</v>
      </c>
      <c r="F50" s="162">
        <v>0</v>
      </c>
      <c r="G50" s="162">
        <v>967725</v>
      </c>
      <c r="H50" s="162">
        <v>0</v>
      </c>
      <c r="I50" s="162">
        <v>0</v>
      </c>
      <c r="J50" s="162">
        <v>902356</v>
      </c>
      <c r="K50" s="149">
        <v>0</v>
      </c>
      <c r="L50" s="149">
        <v>0</v>
      </c>
      <c r="M50" s="163">
        <v>93.245085122322976</v>
      </c>
    </row>
    <row r="51" spans="1:13" ht="22.5" customHeight="1" x14ac:dyDescent="0.15">
      <c r="A51" s="127"/>
      <c r="B51" s="130"/>
      <c r="C51" s="130"/>
      <c r="D51" s="161" t="s">
        <v>382</v>
      </c>
      <c r="E51" s="162">
        <v>0</v>
      </c>
      <c r="F51" s="162">
        <v>0</v>
      </c>
      <c r="G51" s="162">
        <v>9091781</v>
      </c>
      <c r="H51" s="162">
        <v>0</v>
      </c>
      <c r="I51" s="162">
        <v>0</v>
      </c>
      <c r="J51" s="162">
        <v>8432355</v>
      </c>
      <c r="K51" s="149">
        <v>0</v>
      </c>
      <c r="L51" s="149">
        <v>0</v>
      </c>
      <c r="M51" s="163">
        <v>92.747009634305982</v>
      </c>
    </row>
    <row r="52" spans="1:13" x14ac:dyDescent="0.15">
      <c r="E52" s="171"/>
      <c r="F52" s="171"/>
      <c r="G52" s="171"/>
      <c r="H52" s="171"/>
      <c r="I52" s="171"/>
      <c r="J52" s="171"/>
    </row>
    <row r="53" spans="1:13" x14ac:dyDescent="0.15">
      <c r="E53" s="173"/>
      <c r="F53" s="173"/>
      <c r="G53" s="173"/>
      <c r="H53" s="173"/>
      <c r="I53" s="173"/>
      <c r="J53" s="173"/>
    </row>
    <row r="54" spans="1:13" x14ac:dyDescent="0.15">
      <c r="E54" s="173"/>
      <c r="F54" s="173"/>
      <c r="G54" s="173"/>
      <c r="H54" s="173"/>
      <c r="I54" s="173"/>
      <c r="J54" s="173"/>
    </row>
    <row r="55" spans="1:13" x14ac:dyDescent="0.15">
      <c r="E55" s="173"/>
      <c r="F55" s="173"/>
      <c r="G55" s="173"/>
      <c r="H55" s="173"/>
      <c r="I55" s="173"/>
      <c r="J55" s="173"/>
    </row>
  </sheetData>
  <mergeCells count="3">
    <mergeCell ref="L1:M1"/>
    <mergeCell ref="A2:B2"/>
    <mergeCell ref="A4:B4"/>
  </mergeCells>
  <phoneticPr fontId="2"/>
  <pageMargins left="0.78740157480314965" right="0.78740157480314965" top="0.82677165354330717" bottom="0.6692913385826772" header="0.51181102362204722" footer="0.51181102362204722"/>
  <pageSetup paperSize="9" scale="67" fitToWidth="2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55"/>
  <sheetViews>
    <sheetView showGridLines="0" view="pageBreakPreview" zoomScale="75" zoomScaleNormal="100" workbookViewId="0">
      <pane xSplit="4" ySplit="4" topLeftCell="E50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" style="69" customWidth="1"/>
    <col min="2" max="2" width="0.625" style="69" customWidth="1"/>
    <col min="3" max="3" width="0.5" style="69" customWidth="1"/>
    <col min="4" max="4" width="15.25" style="69" customWidth="1"/>
    <col min="5" max="10" width="12.875" style="69" customWidth="1"/>
    <col min="11" max="11" width="10.375" style="69" bestFit="1" customWidth="1"/>
    <col min="12" max="12" width="10.5" style="69" customWidth="1"/>
    <col min="13" max="13" width="10.375" style="69" bestFit="1" customWidth="1"/>
    <col min="14" max="16384" width="9" style="69"/>
  </cols>
  <sheetData>
    <row r="1" spans="1:13" ht="26.25" customHeight="1" x14ac:dyDescent="0.15">
      <c r="A1" s="174" t="s">
        <v>396</v>
      </c>
      <c r="B1" s="120"/>
      <c r="C1" s="120"/>
      <c r="D1" s="120"/>
      <c r="F1" s="120"/>
      <c r="G1" s="120"/>
      <c r="H1" s="120"/>
      <c r="I1" s="120"/>
      <c r="J1" s="120"/>
      <c r="K1" s="120"/>
      <c r="L1" s="121" t="s">
        <v>345</v>
      </c>
      <c r="M1" s="122"/>
    </row>
    <row r="2" spans="1:13" ht="22.5" customHeight="1" x14ac:dyDescent="0.15">
      <c r="A2" s="123" t="s">
        <v>346</v>
      </c>
      <c r="B2" s="124"/>
      <c r="C2" s="125"/>
      <c r="D2" s="126" t="s">
        <v>347</v>
      </c>
      <c r="E2" s="127"/>
      <c r="F2" s="128" t="s">
        <v>348</v>
      </c>
      <c r="G2" s="129"/>
      <c r="H2" s="127"/>
      <c r="I2" s="128" t="s">
        <v>349</v>
      </c>
      <c r="J2" s="130"/>
      <c r="K2" s="131"/>
      <c r="L2" s="132" t="s">
        <v>350</v>
      </c>
      <c r="M2" s="133"/>
    </row>
    <row r="3" spans="1:13" ht="22.5" customHeight="1" x14ac:dyDescent="0.15">
      <c r="A3" s="134"/>
      <c r="B3" s="135"/>
      <c r="C3" s="134"/>
      <c r="D3" s="136"/>
      <c r="E3" s="137" t="s">
        <v>351</v>
      </c>
      <c r="F3" s="137" t="s">
        <v>352</v>
      </c>
      <c r="G3" s="137" t="s">
        <v>353</v>
      </c>
      <c r="H3" s="137" t="s">
        <v>351</v>
      </c>
      <c r="I3" s="137" t="s">
        <v>352</v>
      </c>
      <c r="J3" s="137" t="s">
        <v>353</v>
      </c>
      <c r="K3" s="138" t="s">
        <v>351</v>
      </c>
      <c r="L3" s="138" t="s">
        <v>352</v>
      </c>
      <c r="M3" s="138" t="s">
        <v>353</v>
      </c>
    </row>
    <row r="4" spans="1:13" ht="22.5" customHeight="1" x14ac:dyDescent="0.15">
      <c r="A4" s="139" t="s">
        <v>354</v>
      </c>
      <c r="B4" s="140"/>
      <c r="C4" s="141"/>
      <c r="D4" s="142" t="s">
        <v>355</v>
      </c>
      <c r="E4" s="143" t="s">
        <v>28</v>
      </c>
      <c r="F4" s="143" t="s">
        <v>29</v>
      </c>
      <c r="G4" s="143" t="s">
        <v>30</v>
      </c>
      <c r="H4" s="143" t="s">
        <v>356</v>
      </c>
      <c r="I4" s="143" t="s">
        <v>31</v>
      </c>
      <c r="J4" s="143" t="s">
        <v>32</v>
      </c>
      <c r="K4" s="144" t="s">
        <v>357</v>
      </c>
      <c r="L4" s="144" t="s">
        <v>358</v>
      </c>
      <c r="M4" s="144" t="s">
        <v>359</v>
      </c>
    </row>
    <row r="5" spans="1:13" ht="22.5" customHeight="1" x14ac:dyDescent="0.15">
      <c r="A5" s="145">
        <v>1</v>
      </c>
      <c r="B5" s="146"/>
      <c r="C5" s="145"/>
      <c r="D5" s="147" t="s">
        <v>78</v>
      </c>
      <c r="E5" s="148">
        <v>0</v>
      </c>
      <c r="F5" s="148">
        <v>0</v>
      </c>
      <c r="G5" s="148">
        <v>19301</v>
      </c>
      <c r="H5" s="148">
        <v>0</v>
      </c>
      <c r="I5" s="148">
        <v>0</v>
      </c>
      <c r="J5" s="148">
        <v>19301</v>
      </c>
      <c r="K5" s="149">
        <v>0</v>
      </c>
      <c r="L5" s="149">
        <v>0</v>
      </c>
      <c r="M5" s="149">
        <v>100</v>
      </c>
    </row>
    <row r="6" spans="1:13" ht="22.5" customHeight="1" x14ac:dyDescent="0.15">
      <c r="A6" s="150">
        <v>2</v>
      </c>
      <c r="B6" s="151"/>
      <c r="C6" s="150"/>
      <c r="D6" s="152" t="s">
        <v>79</v>
      </c>
      <c r="E6" s="153">
        <v>0</v>
      </c>
      <c r="F6" s="153">
        <v>0</v>
      </c>
      <c r="G6" s="153">
        <v>11116</v>
      </c>
      <c r="H6" s="153">
        <v>0</v>
      </c>
      <c r="I6" s="153">
        <v>0</v>
      </c>
      <c r="J6" s="153">
        <v>11116</v>
      </c>
      <c r="K6" s="154">
        <v>0</v>
      </c>
      <c r="L6" s="154">
        <v>0</v>
      </c>
      <c r="M6" s="154">
        <v>100</v>
      </c>
    </row>
    <row r="7" spans="1:13" ht="22.5" customHeight="1" x14ac:dyDescent="0.15">
      <c r="A7" s="150">
        <v>3</v>
      </c>
      <c r="B7" s="151"/>
      <c r="C7" s="150"/>
      <c r="D7" s="152" t="s">
        <v>80</v>
      </c>
      <c r="E7" s="153">
        <v>0</v>
      </c>
      <c r="F7" s="153">
        <v>0</v>
      </c>
      <c r="G7" s="153">
        <v>8556</v>
      </c>
      <c r="H7" s="153">
        <v>0</v>
      </c>
      <c r="I7" s="153">
        <v>0</v>
      </c>
      <c r="J7" s="153">
        <v>8556</v>
      </c>
      <c r="K7" s="154">
        <v>0</v>
      </c>
      <c r="L7" s="154">
        <v>0</v>
      </c>
      <c r="M7" s="154">
        <v>100</v>
      </c>
    </row>
    <row r="8" spans="1:13" ht="22.5" customHeight="1" x14ac:dyDescent="0.15">
      <c r="A8" s="150">
        <v>4</v>
      </c>
      <c r="B8" s="151"/>
      <c r="C8" s="150"/>
      <c r="D8" s="152" t="s">
        <v>81</v>
      </c>
      <c r="E8" s="153">
        <v>0</v>
      </c>
      <c r="F8" s="153">
        <v>0</v>
      </c>
      <c r="G8" s="153">
        <v>9188</v>
      </c>
      <c r="H8" s="153">
        <v>0</v>
      </c>
      <c r="I8" s="153">
        <v>0</v>
      </c>
      <c r="J8" s="153">
        <v>9188</v>
      </c>
      <c r="K8" s="154">
        <v>0</v>
      </c>
      <c r="L8" s="154">
        <v>0</v>
      </c>
      <c r="M8" s="154">
        <v>100</v>
      </c>
    </row>
    <row r="9" spans="1:13" ht="22.5" customHeight="1" x14ac:dyDescent="0.15">
      <c r="A9" s="150">
        <v>5</v>
      </c>
      <c r="B9" s="151"/>
      <c r="C9" s="150"/>
      <c r="D9" s="152" t="s">
        <v>82</v>
      </c>
      <c r="E9" s="153">
        <v>0</v>
      </c>
      <c r="F9" s="153">
        <v>0</v>
      </c>
      <c r="G9" s="153">
        <v>7345</v>
      </c>
      <c r="H9" s="153">
        <v>0</v>
      </c>
      <c r="I9" s="153">
        <v>0</v>
      </c>
      <c r="J9" s="153">
        <v>7345</v>
      </c>
      <c r="K9" s="154">
        <v>0</v>
      </c>
      <c r="L9" s="154">
        <v>0</v>
      </c>
      <c r="M9" s="154">
        <v>100</v>
      </c>
    </row>
    <row r="10" spans="1:13" ht="22.5" customHeight="1" x14ac:dyDescent="0.15">
      <c r="A10" s="150">
        <v>6</v>
      </c>
      <c r="B10" s="151"/>
      <c r="C10" s="150"/>
      <c r="D10" s="152" t="s">
        <v>83</v>
      </c>
      <c r="E10" s="153">
        <v>0</v>
      </c>
      <c r="F10" s="153">
        <v>0</v>
      </c>
      <c r="G10" s="153">
        <v>3369</v>
      </c>
      <c r="H10" s="153">
        <v>0</v>
      </c>
      <c r="I10" s="153">
        <v>0</v>
      </c>
      <c r="J10" s="153">
        <v>3369</v>
      </c>
      <c r="K10" s="154">
        <v>0</v>
      </c>
      <c r="L10" s="154">
        <v>0</v>
      </c>
      <c r="M10" s="154">
        <v>100</v>
      </c>
    </row>
    <row r="11" spans="1:13" ht="22.5" customHeight="1" x14ac:dyDescent="0.15">
      <c r="A11" s="150">
        <v>7</v>
      </c>
      <c r="B11" s="151"/>
      <c r="C11" s="150"/>
      <c r="D11" s="152" t="s">
        <v>84</v>
      </c>
      <c r="E11" s="153">
        <v>0</v>
      </c>
      <c r="F11" s="153">
        <v>0</v>
      </c>
      <c r="G11" s="153">
        <v>4615</v>
      </c>
      <c r="H11" s="153">
        <v>0</v>
      </c>
      <c r="I11" s="153">
        <v>0</v>
      </c>
      <c r="J11" s="153">
        <v>4615</v>
      </c>
      <c r="K11" s="154">
        <v>0</v>
      </c>
      <c r="L11" s="154">
        <v>0</v>
      </c>
      <c r="M11" s="154">
        <v>100</v>
      </c>
    </row>
    <row r="12" spans="1:13" ht="22.5" customHeight="1" x14ac:dyDescent="0.15">
      <c r="A12" s="150">
        <v>8</v>
      </c>
      <c r="B12" s="151"/>
      <c r="C12" s="150"/>
      <c r="D12" s="152" t="s">
        <v>85</v>
      </c>
      <c r="E12" s="153">
        <v>0</v>
      </c>
      <c r="F12" s="153">
        <v>0</v>
      </c>
      <c r="G12" s="153">
        <v>4678</v>
      </c>
      <c r="H12" s="153">
        <v>0</v>
      </c>
      <c r="I12" s="153">
        <v>0</v>
      </c>
      <c r="J12" s="153">
        <v>4678</v>
      </c>
      <c r="K12" s="154">
        <v>0</v>
      </c>
      <c r="L12" s="154">
        <v>0</v>
      </c>
      <c r="M12" s="154">
        <v>100</v>
      </c>
    </row>
    <row r="13" spans="1:13" ht="22.5" customHeight="1" x14ac:dyDescent="0.15">
      <c r="A13" s="150">
        <v>9</v>
      </c>
      <c r="B13" s="151"/>
      <c r="C13" s="150"/>
      <c r="D13" s="152" t="s">
        <v>360</v>
      </c>
      <c r="E13" s="153">
        <v>0</v>
      </c>
      <c r="F13" s="153">
        <v>0</v>
      </c>
      <c r="G13" s="153">
        <v>4793</v>
      </c>
      <c r="H13" s="153">
        <v>0</v>
      </c>
      <c r="I13" s="153">
        <v>0</v>
      </c>
      <c r="J13" s="153">
        <v>4793</v>
      </c>
      <c r="K13" s="154">
        <v>0</v>
      </c>
      <c r="L13" s="154">
        <v>0</v>
      </c>
      <c r="M13" s="154">
        <v>100</v>
      </c>
    </row>
    <row r="14" spans="1:13" ht="22.5" customHeight="1" x14ac:dyDescent="0.15">
      <c r="A14" s="150">
        <v>10</v>
      </c>
      <c r="B14" s="151"/>
      <c r="C14" s="150"/>
      <c r="D14" s="152" t="s">
        <v>86</v>
      </c>
      <c r="E14" s="153">
        <v>0</v>
      </c>
      <c r="F14" s="153">
        <v>0</v>
      </c>
      <c r="G14" s="153">
        <v>5663</v>
      </c>
      <c r="H14" s="153">
        <v>0</v>
      </c>
      <c r="I14" s="153">
        <v>0</v>
      </c>
      <c r="J14" s="153">
        <v>5663</v>
      </c>
      <c r="K14" s="154">
        <v>0</v>
      </c>
      <c r="L14" s="154">
        <v>0</v>
      </c>
      <c r="M14" s="154">
        <v>100</v>
      </c>
    </row>
    <row r="15" spans="1:13" ht="22.5" customHeight="1" x14ac:dyDescent="0.15">
      <c r="A15" s="150">
        <v>11</v>
      </c>
      <c r="B15" s="151"/>
      <c r="C15" s="150"/>
      <c r="D15" s="152" t="s">
        <v>87</v>
      </c>
      <c r="E15" s="153">
        <v>0</v>
      </c>
      <c r="F15" s="153">
        <v>0</v>
      </c>
      <c r="G15" s="153">
        <v>3415</v>
      </c>
      <c r="H15" s="153">
        <v>0</v>
      </c>
      <c r="I15" s="153">
        <v>0</v>
      </c>
      <c r="J15" s="153">
        <v>3415</v>
      </c>
      <c r="K15" s="154">
        <v>0</v>
      </c>
      <c r="L15" s="154">
        <v>0</v>
      </c>
      <c r="M15" s="154">
        <v>100</v>
      </c>
    </row>
    <row r="16" spans="1:13" ht="22.5" customHeight="1" x14ac:dyDescent="0.15">
      <c r="A16" s="150">
        <v>12</v>
      </c>
      <c r="B16" s="151"/>
      <c r="C16" s="150"/>
      <c r="D16" s="152" t="s">
        <v>88</v>
      </c>
      <c r="E16" s="153">
        <v>0</v>
      </c>
      <c r="F16" s="153">
        <v>0</v>
      </c>
      <c r="G16" s="153">
        <v>3949</v>
      </c>
      <c r="H16" s="153">
        <v>0</v>
      </c>
      <c r="I16" s="153">
        <v>0</v>
      </c>
      <c r="J16" s="153">
        <v>3949</v>
      </c>
      <c r="K16" s="154">
        <v>0</v>
      </c>
      <c r="L16" s="154">
        <v>0</v>
      </c>
      <c r="M16" s="154">
        <v>100</v>
      </c>
    </row>
    <row r="17" spans="1:13" ht="22.5" customHeight="1" x14ac:dyDescent="0.15">
      <c r="A17" s="150">
        <v>13</v>
      </c>
      <c r="B17" s="151"/>
      <c r="C17" s="150"/>
      <c r="D17" s="152" t="s">
        <v>89</v>
      </c>
      <c r="E17" s="153">
        <v>0</v>
      </c>
      <c r="F17" s="153">
        <v>0</v>
      </c>
      <c r="G17" s="153">
        <v>6523</v>
      </c>
      <c r="H17" s="153">
        <v>0</v>
      </c>
      <c r="I17" s="153">
        <v>0</v>
      </c>
      <c r="J17" s="153">
        <v>6523</v>
      </c>
      <c r="K17" s="154">
        <v>0</v>
      </c>
      <c r="L17" s="154">
        <v>0</v>
      </c>
      <c r="M17" s="154">
        <v>100</v>
      </c>
    </row>
    <row r="18" spans="1:13" ht="22.5" customHeight="1" x14ac:dyDescent="0.15">
      <c r="A18" s="150">
        <v>14</v>
      </c>
      <c r="B18" s="151"/>
      <c r="C18" s="150"/>
      <c r="D18" s="152" t="s">
        <v>90</v>
      </c>
      <c r="E18" s="153">
        <v>0</v>
      </c>
      <c r="F18" s="153">
        <v>0</v>
      </c>
      <c r="G18" s="153">
        <v>9792</v>
      </c>
      <c r="H18" s="153">
        <v>0</v>
      </c>
      <c r="I18" s="153">
        <v>0</v>
      </c>
      <c r="J18" s="153">
        <v>9792</v>
      </c>
      <c r="K18" s="154">
        <v>0</v>
      </c>
      <c r="L18" s="154">
        <v>0</v>
      </c>
      <c r="M18" s="154">
        <v>100</v>
      </c>
    </row>
    <row r="19" spans="1:13" ht="22.5" customHeight="1" x14ac:dyDescent="0.15">
      <c r="A19" s="150">
        <v>15</v>
      </c>
      <c r="B19" s="151"/>
      <c r="C19" s="150"/>
      <c r="D19" s="152" t="s">
        <v>91</v>
      </c>
      <c r="E19" s="153">
        <v>0</v>
      </c>
      <c r="F19" s="153">
        <v>0</v>
      </c>
      <c r="G19" s="153">
        <v>4285</v>
      </c>
      <c r="H19" s="153">
        <v>0</v>
      </c>
      <c r="I19" s="153">
        <v>0</v>
      </c>
      <c r="J19" s="153">
        <v>4285</v>
      </c>
      <c r="K19" s="154">
        <v>0</v>
      </c>
      <c r="L19" s="154">
        <v>0</v>
      </c>
      <c r="M19" s="154">
        <v>100</v>
      </c>
    </row>
    <row r="20" spans="1:13" ht="22.5" customHeight="1" x14ac:dyDescent="0.15">
      <c r="A20" s="150">
        <v>16</v>
      </c>
      <c r="B20" s="151"/>
      <c r="C20" s="150"/>
      <c r="D20" s="152" t="s">
        <v>92</v>
      </c>
      <c r="E20" s="153">
        <v>0</v>
      </c>
      <c r="F20" s="153">
        <v>0</v>
      </c>
      <c r="G20" s="153">
        <v>16339</v>
      </c>
      <c r="H20" s="153">
        <v>0</v>
      </c>
      <c r="I20" s="153">
        <v>0</v>
      </c>
      <c r="J20" s="153">
        <v>16339</v>
      </c>
      <c r="K20" s="154">
        <v>0</v>
      </c>
      <c r="L20" s="154">
        <v>0</v>
      </c>
      <c r="M20" s="154">
        <v>100</v>
      </c>
    </row>
    <row r="21" spans="1:13" ht="22.5" customHeight="1" x14ac:dyDescent="0.15">
      <c r="A21" s="150">
        <v>17</v>
      </c>
      <c r="B21" s="151"/>
      <c r="C21" s="150"/>
      <c r="D21" s="152" t="s">
        <v>93</v>
      </c>
      <c r="E21" s="153">
        <v>0</v>
      </c>
      <c r="F21" s="153">
        <v>0</v>
      </c>
      <c r="G21" s="153">
        <v>11576</v>
      </c>
      <c r="H21" s="153">
        <v>0</v>
      </c>
      <c r="I21" s="153">
        <v>0</v>
      </c>
      <c r="J21" s="153">
        <v>11576</v>
      </c>
      <c r="K21" s="154">
        <v>0</v>
      </c>
      <c r="L21" s="154">
        <v>0</v>
      </c>
      <c r="M21" s="154">
        <v>100</v>
      </c>
    </row>
    <row r="22" spans="1:13" ht="22.5" customHeight="1" x14ac:dyDescent="0.15">
      <c r="A22" s="150">
        <v>18</v>
      </c>
      <c r="B22" s="151"/>
      <c r="C22" s="150"/>
      <c r="D22" s="152" t="s">
        <v>94</v>
      </c>
      <c r="E22" s="153">
        <v>0</v>
      </c>
      <c r="F22" s="153">
        <v>0</v>
      </c>
      <c r="G22" s="153">
        <v>6420</v>
      </c>
      <c r="H22" s="153">
        <v>0</v>
      </c>
      <c r="I22" s="153">
        <v>0</v>
      </c>
      <c r="J22" s="153">
        <v>6420</v>
      </c>
      <c r="K22" s="154">
        <v>0</v>
      </c>
      <c r="L22" s="154">
        <v>0</v>
      </c>
      <c r="M22" s="154">
        <v>100</v>
      </c>
    </row>
    <row r="23" spans="1:13" ht="22.5" customHeight="1" x14ac:dyDescent="0.15">
      <c r="A23" s="150">
        <v>19</v>
      </c>
      <c r="B23" s="151"/>
      <c r="C23" s="150"/>
      <c r="D23" s="152" t="s">
        <v>95</v>
      </c>
      <c r="E23" s="153">
        <v>0</v>
      </c>
      <c r="F23" s="153">
        <v>0</v>
      </c>
      <c r="G23" s="153">
        <v>1926</v>
      </c>
      <c r="H23" s="153">
        <v>0</v>
      </c>
      <c r="I23" s="153">
        <v>0</v>
      </c>
      <c r="J23" s="153">
        <v>1926</v>
      </c>
      <c r="K23" s="154">
        <v>0</v>
      </c>
      <c r="L23" s="154">
        <v>0</v>
      </c>
      <c r="M23" s="154">
        <v>100</v>
      </c>
    </row>
    <row r="24" spans="1:13" ht="22.5" customHeight="1" x14ac:dyDescent="0.15">
      <c r="A24" s="150">
        <v>20</v>
      </c>
      <c r="B24" s="151"/>
      <c r="C24" s="150"/>
      <c r="D24" s="152" t="s">
        <v>96</v>
      </c>
      <c r="E24" s="153">
        <v>0</v>
      </c>
      <c r="F24" s="153">
        <v>0</v>
      </c>
      <c r="G24" s="153">
        <v>3901</v>
      </c>
      <c r="H24" s="153">
        <v>0</v>
      </c>
      <c r="I24" s="153">
        <v>0</v>
      </c>
      <c r="J24" s="153">
        <v>3901</v>
      </c>
      <c r="K24" s="154">
        <v>0</v>
      </c>
      <c r="L24" s="154">
        <v>0</v>
      </c>
      <c r="M24" s="154">
        <v>100</v>
      </c>
    </row>
    <row r="25" spans="1:13" ht="22.5" customHeight="1" x14ac:dyDescent="0.15">
      <c r="A25" s="150">
        <v>21</v>
      </c>
      <c r="B25" s="151"/>
      <c r="C25" s="150"/>
      <c r="D25" s="152" t="s">
        <v>97</v>
      </c>
      <c r="E25" s="153">
        <v>0</v>
      </c>
      <c r="F25" s="153">
        <v>0</v>
      </c>
      <c r="G25" s="153">
        <v>5568</v>
      </c>
      <c r="H25" s="153">
        <v>0</v>
      </c>
      <c r="I25" s="153">
        <v>0</v>
      </c>
      <c r="J25" s="153">
        <v>5568</v>
      </c>
      <c r="K25" s="154">
        <v>0</v>
      </c>
      <c r="L25" s="154">
        <v>0</v>
      </c>
      <c r="M25" s="154">
        <v>100</v>
      </c>
    </row>
    <row r="26" spans="1:13" ht="22.5" customHeight="1" x14ac:dyDescent="0.15">
      <c r="A26" s="150">
        <v>22</v>
      </c>
      <c r="B26" s="151"/>
      <c r="C26" s="150"/>
      <c r="D26" s="152" t="s">
        <v>98</v>
      </c>
      <c r="E26" s="153">
        <v>0</v>
      </c>
      <c r="F26" s="153">
        <v>0</v>
      </c>
      <c r="G26" s="153">
        <v>4942</v>
      </c>
      <c r="H26" s="153">
        <v>0</v>
      </c>
      <c r="I26" s="153">
        <v>0</v>
      </c>
      <c r="J26" s="153">
        <v>4942</v>
      </c>
      <c r="K26" s="154">
        <v>0</v>
      </c>
      <c r="L26" s="154">
        <v>0</v>
      </c>
      <c r="M26" s="154">
        <v>100</v>
      </c>
    </row>
    <row r="27" spans="1:13" ht="22.5" customHeight="1" x14ac:dyDescent="0.15">
      <c r="A27" s="150">
        <v>23</v>
      </c>
      <c r="B27" s="155"/>
      <c r="C27" s="150"/>
      <c r="D27" s="152" t="s">
        <v>99</v>
      </c>
      <c r="E27" s="153">
        <v>0</v>
      </c>
      <c r="F27" s="153">
        <v>0</v>
      </c>
      <c r="G27" s="153">
        <v>6352</v>
      </c>
      <c r="H27" s="153">
        <v>0</v>
      </c>
      <c r="I27" s="153">
        <v>0</v>
      </c>
      <c r="J27" s="153">
        <v>6352</v>
      </c>
      <c r="K27" s="154">
        <v>0</v>
      </c>
      <c r="L27" s="154">
        <v>0</v>
      </c>
      <c r="M27" s="154">
        <v>100</v>
      </c>
    </row>
    <row r="28" spans="1:13" ht="22.5" customHeight="1" x14ac:dyDescent="0.15">
      <c r="A28" s="150">
        <v>24</v>
      </c>
      <c r="B28" s="151"/>
      <c r="C28" s="150"/>
      <c r="D28" s="152" t="s">
        <v>100</v>
      </c>
      <c r="E28" s="153">
        <v>0</v>
      </c>
      <c r="F28" s="153">
        <v>0</v>
      </c>
      <c r="G28" s="153">
        <v>5292</v>
      </c>
      <c r="H28" s="153">
        <v>0</v>
      </c>
      <c r="I28" s="153">
        <v>0</v>
      </c>
      <c r="J28" s="153">
        <v>5292</v>
      </c>
      <c r="K28" s="154">
        <v>0</v>
      </c>
      <c r="L28" s="154">
        <v>0</v>
      </c>
      <c r="M28" s="154">
        <v>100</v>
      </c>
    </row>
    <row r="29" spans="1:13" ht="22.5" customHeight="1" x14ac:dyDescent="0.15">
      <c r="A29" s="150">
        <v>25</v>
      </c>
      <c r="B29" s="151"/>
      <c r="C29" s="150"/>
      <c r="D29" s="152" t="s">
        <v>361</v>
      </c>
      <c r="E29" s="153">
        <v>0</v>
      </c>
      <c r="F29" s="153">
        <v>0</v>
      </c>
      <c r="G29" s="153">
        <v>5162</v>
      </c>
      <c r="H29" s="153">
        <v>0</v>
      </c>
      <c r="I29" s="153">
        <v>0</v>
      </c>
      <c r="J29" s="153">
        <v>5162</v>
      </c>
      <c r="K29" s="154">
        <v>0</v>
      </c>
      <c r="L29" s="154">
        <v>0</v>
      </c>
      <c r="M29" s="154">
        <v>100</v>
      </c>
    </row>
    <row r="30" spans="1:13" ht="22.5" customHeight="1" x14ac:dyDescent="0.15">
      <c r="A30" s="150">
        <v>26</v>
      </c>
      <c r="B30" s="151"/>
      <c r="C30" s="150"/>
      <c r="D30" s="152" t="s">
        <v>362</v>
      </c>
      <c r="E30" s="153">
        <v>0</v>
      </c>
      <c r="F30" s="153">
        <v>0</v>
      </c>
      <c r="G30" s="153">
        <v>5779</v>
      </c>
      <c r="H30" s="153">
        <v>0</v>
      </c>
      <c r="I30" s="153">
        <v>0</v>
      </c>
      <c r="J30" s="153">
        <v>5779</v>
      </c>
      <c r="K30" s="154">
        <v>0</v>
      </c>
      <c r="L30" s="154">
        <v>0</v>
      </c>
      <c r="M30" s="154">
        <v>100</v>
      </c>
    </row>
    <row r="31" spans="1:13" ht="22.5" customHeight="1" x14ac:dyDescent="0.15">
      <c r="A31" s="150">
        <v>27</v>
      </c>
      <c r="B31" s="151"/>
      <c r="C31" s="150"/>
      <c r="D31" s="152" t="s">
        <v>363</v>
      </c>
      <c r="E31" s="153">
        <v>0</v>
      </c>
      <c r="F31" s="153">
        <v>0</v>
      </c>
      <c r="G31" s="153">
        <v>3572</v>
      </c>
      <c r="H31" s="153">
        <v>0</v>
      </c>
      <c r="I31" s="153">
        <v>0</v>
      </c>
      <c r="J31" s="153">
        <v>3572</v>
      </c>
      <c r="K31" s="154">
        <v>0</v>
      </c>
      <c r="L31" s="154">
        <v>0</v>
      </c>
      <c r="M31" s="154">
        <v>100</v>
      </c>
    </row>
    <row r="32" spans="1:13" ht="22.5" customHeight="1" x14ac:dyDescent="0.15">
      <c r="A32" s="150">
        <v>28</v>
      </c>
      <c r="B32" s="151"/>
      <c r="C32" s="150"/>
      <c r="D32" s="152" t="s">
        <v>364</v>
      </c>
      <c r="E32" s="153">
        <v>0</v>
      </c>
      <c r="F32" s="153">
        <v>0</v>
      </c>
      <c r="G32" s="153">
        <v>11267</v>
      </c>
      <c r="H32" s="153">
        <v>0</v>
      </c>
      <c r="I32" s="153">
        <v>0</v>
      </c>
      <c r="J32" s="153">
        <v>11267</v>
      </c>
      <c r="K32" s="154">
        <v>0</v>
      </c>
      <c r="L32" s="154">
        <v>0</v>
      </c>
      <c r="M32" s="154">
        <v>100</v>
      </c>
    </row>
    <row r="33" spans="1:13" ht="22.5" customHeight="1" x14ac:dyDescent="0.15">
      <c r="A33" s="150">
        <v>29</v>
      </c>
      <c r="B33" s="151"/>
      <c r="C33" s="150"/>
      <c r="D33" s="152" t="s">
        <v>365</v>
      </c>
      <c r="E33" s="153">
        <v>0</v>
      </c>
      <c r="F33" s="153">
        <v>0</v>
      </c>
      <c r="G33" s="153">
        <v>4176</v>
      </c>
      <c r="H33" s="153">
        <v>0</v>
      </c>
      <c r="I33" s="153">
        <v>0</v>
      </c>
      <c r="J33" s="153">
        <v>4176</v>
      </c>
      <c r="K33" s="154">
        <v>0</v>
      </c>
      <c r="L33" s="154">
        <v>0</v>
      </c>
      <c r="M33" s="154">
        <v>100</v>
      </c>
    </row>
    <row r="34" spans="1:13" ht="22.5" customHeight="1" x14ac:dyDescent="0.15">
      <c r="A34" s="150">
        <v>30</v>
      </c>
      <c r="B34" s="151"/>
      <c r="C34" s="150"/>
      <c r="D34" s="152" t="s">
        <v>366</v>
      </c>
      <c r="E34" s="153">
        <v>0</v>
      </c>
      <c r="F34" s="153">
        <v>0</v>
      </c>
      <c r="G34" s="153">
        <v>5894</v>
      </c>
      <c r="H34" s="153">
        <v>0</v>
      </c>
      <c r="I34" s="153">
        <v>0</v>
      </c>
      <c r="J34" s="153">
        <v>5894</v>
      </c>
      <c r="K34" s="154">
        <v>0</v>
      </c>
      <c r="L34" s="154">
        <v>0</v>
      </c>
      <c r="M34" s="154">
        <v>100</v>
      </c>
    </row>
    <row r="35" spans="1:13" ht="22.5" customHeight="1" x14ac:dyDescent="0.15">
      <c r="A35" s="150">
        <v>31</v>
      </c>
      <c r="B35" s="151"/>
      <c r="C35" s="150"/>
      <c r="D35" s="152" t="s">
        <v>367</v>
      </c>
      <c r="E35" s="153">
        <v>0</v>
      </c>
      <c r="F35" s="153">
        <v>0</v>
      </c>
      <c r="G35" s="153">
        <v>4799</v>
      </c>
      <c r="H35" s="153">
        <v>0</v>
      </c>
      <c r="I35" s="153">
        <v>0</v>
      </c>
      <c r="J35" s="153">
        <v>4799</v>
      </c>
      <c r="K35" s="154">
        <v>0</v>
      </c>
      <c r="L35" s="154">
        <v>0</v>
      </c>
      <c r="M35" s="154">
        <v>100</v>
      </c>
    </row>
    <row r="36" spans="1:13" ht="22.5" customHeight="1" x14ac:dyDescent="0.15">
      <c r="A36" s="150">
        <v>32</v>
      </c>
      <c r="B36" s="156"/>
      <c r="C36" s="157"/>
      <c r="D36" s="158" t="s">
        <v>368</v>
      </c>
      <c r="E36" s="159">
        <v>0</v>
      </c>
      <c r="F36" s="159">
        <v>0</v>
      </c>
      <c r="G36" s="159">
        <v>9236</v>
      </c>
      <c r="H36" s="159">
        <v>0</v>
      </c>
      <c r="I36" s="159">
        <v>0</v>
      </c>
      <c r="J36" s="159">
        <v>9236</v>
      </c>
      <c r="K36" s="160">
        <v>0</v>
      </c>
      <c r="L36" s="160">
        <v>0</v>
      </c>
      <c r="M36" s="160">
        <v>100</v>
      </c>
    </row>
    <row r="37" spans="1:13" ht="22.5" customHeight="1" x14ac:dyDescent="0.15">
      <c r="A37" s="127"/>
      <c r="B37" s="130"/>
      <c r="C37" s="130"/>
      <c r="D37" s="161" t="s">
        <v>369</v>
      </c>
      <c r="E37" s="162">
        <v>0</v>
      </c>
      <c r="F37" s="162">
        <v>0</v>
      </c>
      <c r="G37" s="162">
        <v>218789</v>
      </c>
      <c r="H37" s="162">
        <v>0</v>
      </c>
      <c r="I37" s="162">
        <v>0</v>
      </c>
      <c r="J37" s="162">
        <v>218789</v>
      </c>
      <c r="K37" s="163">
        <v>0</v>
      </c>
      <c r="L37" s="163">
        <v>0</v>
      </c>
      <c r="M37" s="163">
        <v>100</v>
      </c>
    </row>
    <row r="38" spans="1:13" ht="22.5" customHeight="1" x14ac:dyDescent="0.15">
      <c r="A38" s="164">
        <v>33</v>
      </c>
      <c r="B38" s="165"/>
      <c r="C38" s="164"/>
      <c r="D38" s="165" t="s">
        <v>103</v>
      </c>
      <c r="E38" s="148">
        <v>0</v>
      </c>
      <c r="F38" s="148">
        <v>0</v>
      </c>
      <c r="G38" s="148">
        <v>3993</v>
      </c>
      <c r="H38" s="148">
        <v>0</v>
      </c>
      <c r="I38" s="148">
        <v>0</v>
      </c>
      <c r="J38" s="148">
        <v>3993</v>
      </c>
      <c r="K38" s="166">
        <v>0</v>
      </c>
      <c r="L38" s="166">
        <v>0</v>
      </c>
      <c r="M38" s="166">
        <v>100</v>
      </c>
    </row>
    <row r="39" spans="1:13" ht="22.5" customHeight="1" x14ac:dyDescent="0.15">
      <c r="A39" s="150">
        <v>34</v>
      </c>
      <c r="B39" s="151"/>
      <c r="C39" s="150"/>
      <c r="D39" s="151" t="s">
        <v>370</v>
      </c>
      <c r="E39" s="153">
        <v>0</v>
      </c>
      <c r="F39" s="153">
        <v>0</v>
      </c>
      <c r="G39" s="153">
        <v>1217</v>
      </c>
      <c r="H39" s="153">
        <v>0</v>
      </c>
      <c r="I39" s="153">
        <v>0</v>
      </c>
      <c r="J39" s="153">
        <v>1217</v>
      </c>
      <c r="K39" s="154">
        <v>0</v>
      </c>
      <c r="L39" s="154">
        <v>0</v>
      </c>
      <c r="M39" s="154">
        <v>100</v>
      </c>
    </row>
    <row r="40" spans="1:13" ht="22.5" customHeight="1" x14ac:dyDescent="0.15">
      <c r="A40" s="164">
        <v>35</v>
      </c>
      <c r="B40" s="151"/>
      <c r="C40" s="150"/>
      <c r="D40" s="151" t="s">
        <v>371</v>
      </c>
      <c r="E40" s="153">
        <v>0</v>
      </c>
      <c r="F40" s="153">
        <v>0</v>
      </c>
      <c r="G40" s="153">
        <v>2208</v>
      </c>
      <c r="H40" s="153">
        <v>0</v>
      </c>
      <c r="I40" s="153">
        <v>0</v>
      </c>
      <c r="J40" s="153">
        <v>2208</v>
      </c>
      <c r="K40" s="154">
        <v>0</v>
      </c>
      <c r="L40" s="154">
        <v>0</v>
      </c>
      <c r="M40" s="154">
        <v>100</v>
      </c>
    </row>
    <row r="41" spans="1:13" ht="22.5" customHeight="1" x14ac:dyDescent="0.15">
      <c r="A41" s="150">
        <v>36</v>
      </c>
      <c r="B41" s="151"/>
      <c r="C41" s="150"/>
      <c r="D41" s="151" t="s">
        <v>372</v>
      </c>
      <c r="E41" s="153">
        <v>0</v>
      </c>
      <c r="F41" s="153">
        <v>0</v>
      </c>
      <c r="G41" s="153">
        <v>2497</v>
      </c>
      <c r="H41" s="153">
        <v>0</v>
      </c>
      <c r="I41" s="153">
        <v>0</v>
      </c>
      <c r="J41" s="153">
        <v>2497</v>
      </c>
      <c r="K41" s="154">
        <v>0</v>
      </c>
      <c r="L41" s="154">
        <v>0</v>
      </c>
      <c r="M41" s="154">
        <v>100</v>
      </c>
    </row>
    <row r="42" spans="1:13" ht="22.5" customHeight="1" x14ac:dyDescent="0.15">
      <c r="A42" s="164">
        <v>37</v>
      </c>
      <c r="B42" s="151"/>
      <c r="C42" s="150"/>
      <c r="D42" s="151" t="s">
        <v>373</v>
      </c>
      <c r="E42" s="153">
        <v>0</v>
      </c>
      <c r="F42" s="153">
        <v>0</v>
      </c>
      <c r="G42" s="153">
        <v>2136</v>
      </c>
      <c r="H42" s="153">
        <v>0</v>
      </c>
      <c r="I42" s="153">
        <v>0</v>
      </c>
      <c r="J42" s="153">
        <v>2136</v>
      </c>
      <c r="K42" s="154">
        <v>0</v>
      </c>
      <c r="L42" s="154">
        <v>0</v>
      </c>
      <c r="M42" s="154">
        <v>100</v>
      </c>
    </row>
    <row r="43" spans="1:13" ht="22.5" customHeight="1" x14ac:dyDescent="0.15">
      <c r="A43" s="150">
        <v>38</v>
      </c>
      <c r="B43" s="151"/>
      <c r="C43" s="150"/>
      <c r="D43" s="151" t="s">
        <v>374</v>
      </c>
      <c r="E43" s="153">
        <v>0</v>
      </c>
      <c r="F43" s="153">
        <v>0</v>
      </c>
      <c r="G43" s="153">
        <v>1201</v>
      </c>
      <c r="H43" s="153">
        <v>0</v>
      </c>
      <c r="I43" s="153">
        <v>0</v>
      </c>
      <c r="J43" s="153">
        <v>1201</v>
      </c>
      <c r="K43" s="154">
        <v>0</v>
      </c>
      <c r="L43" s="154">
        <v>0</v>
      </c>
      <c r="M43" s="154">
        <v>100</v>
      </c>
    </row>
    <row r="44" spans="1:13" ht="22.5" customHeight="1" x14ac:dyDescent="0.15">
      <c r="A44" s="164">
        <v>39</v>
      </c>
      <c r="B44" s="151"/>
      <c r="C44" s="150"/>
      <c r="D44" s="151" t="s">
        <v>375</v>
      </c>
      <c r="E44" s="153">
        <v>0</v>
      </c>
      <c r="F44" s="153">
        <v>0</v>
      </c>
      <c r="G44" s="153">
        <v>3453</v>
      </c>
      <c r="H44" s="153">
        <v>0</v>
      </c>
      <c r="I44" s="153">
        <v>0</v>
      </c>
      <c r="J44" s="153">
        <v>3453</v>
      </c>
      <c r="K44" s="154">
        <v>0</v>
      </c>
      <c r="L44" s="154">
        <v>0</v>
      </c>
      <c r="M44" s="154">
        <v>100</v>
      </c>
    </row>
    <row r="45" spans="1:13" ht="22.5" customHeight="1" x14ac:dyDescent="0.15">
      <c r="A45" s="150">
        <v>40</v>
      </c>
      <c r="B45" s="151"/>
      <c r="C45" s="150"/>
      <c r="D45" s="151" t="s">
        <v>376</v>
      </c>
      <c r="E45" s="153">
        <v>0</v>
      </c>
      <c r="F45" s="153">
        <v>0</v>
      </c>
      <c r="G45" s="153">
        <v>1504</v>
      </c>
      <c r="H45" s="153">
        <v>0</v>
      </c>
      <c r="I45" s="153">
        <v>0</v>
      </c>
      <c r="J45" s="153">
        <v>1504</v>
      </c>
      <c r="K45" s="154">
        <v>0</v>
      </c>
      <c r="L45" s="154">
        <v>0</v>
      </c>
      <c r="M45" s="154">
        <v>100</v>
      </c>
    </row>
    <row r="46" spans="1:13" ht="22.5" customHeight="1" x14ac:dyDescent="0.15">
      <c r="A46" s="164">
        <v>41</v>
      </c>
      <c r="B46" s="151"/>
      <c r="C46" s="150"/>
      <c r="D46" s="151" t="s">
        <v>377</v>
      </c>
      <c r="E46" s="153">
        <v>0</v>
      </c>
      <c r="F46" s="153">
        <v>0</v>
      </c>
      <c r="G46" s="153">
        <v>2785</v>
      </c>
      <c r="H46" s="153">
        <v>0</v>
      </c>
      <c r="I46" s="153">
        <v>0</v>
      </c>
      <c r="J46" s="153">
        <v>2785</v>
      </c>
      <c r="K46" s="154">
        <v>0</v>
      </c>
      <c r="L46" s="154">
        <v>0</v>
      </c>
      <c r="M46" s="154">
        <v>100</v>
      </c>
    </row>
    <row r="47" spans="1:13" ht="22.5" customHeight="1" x14ac:dyDescent="0.15">
      <c r="A47" s="150">
        <v>42</v>
      </c>
      <c r="B47" s="151"/>
      <c r="C47" s="150"/>
      <c r="D47" s="151" t="s">
        <v>378</v>
      </c>
      <c r="E47" s="153">
        <v>0</v>
      </c>
      <c r="F47" s="153">
        <v>0</v>
      </c>
      <c r="G47" s="153">
        <v>909</v>
      </c>
      <c r="H47" s="153">
        <v>0</v>
      </c>
      <c r="I47" s="153">
        <v>0</v>
      </c>
      <c r="J47" s="153">
        <v>909</v>
      </c>
      <c r="K47" s="154">
        <v>0</v>
      </c>
      <c r="L47" s="154">
        <v>0</v>
      </c>
      <c r="M47" s="154">
        <v>100</v>
      </c>
    </row>
    <row r="48" spans="1:13" ht="22.5" customHeight="1" x14ac:dyDescent="0.15">
      <c r="A48" s="164">
        <v>43</v>
      </c>
      <c r="B48" s="151"/>
      <c r="C48" s="150"/>
      <c r="D48" s="151" t="s">
        <v>379</v>
      </c>
      <c r="E48" s="153">
        <v>0</v>
      </c>
      <c r="F48" s="153">
        <v>0</v>
      </c>
      <c r="G48" s="153">
        <v>1782</v>
      </c>
      <c r="H48" s="153">
        <v>0</v>
      </c>
      <c r="I48" s="153">
        <v>0</v>
      </c>
      <c r="J48" s="153">
        <v>1782</v>
      </c>
      <c r="K48" s="154">
        <v>0</v>
      </c>
      <c r="L48" s="154">
        <v>0</v>
      </c>
      <c r="M48" s="154">
        <v>100</v>
      </c>
    </row>
    <row r="49" spans="1:13" ht="22.5" customHeight="1" x14ac:dyDescent="0.15">
      <c r="A49" s="150">
        <v>44</v>
      </c>
      <c r="B49" s="151"/>
      <c r="C49" s="150"/>
      <c r="D49" s="151" t="s">
        <v>380</v>
      </c>
      <c r="E49" s="159">
        <v>0</v>
      </c>
      <c r="F49" s="159">
        <v>0</v>
      </c>
      <c r="G49" s="159">
        <v>919</v>
      </c>
      <c r="H49" s="159">
        <v>0</v>
      </c>
      <c r="I49" s="159">
        <v>0</v>
      </c>
      <c r="J49" s="159">
        <v>919</v>
      </c>
      <c r="K49" s="154">
        <v>0</v>
      </c>
      <c r="L49" s="154">
        <v>0</v>
      </c>
      <c r="M49" s="154">
        <v>100</v>
      </c>
    </row>
    <row r="50" spans="1:13" ht="22.5" customHeight="1" x14ac:dyDescent="0.15">
      <c r="A50" s="167"/>
      <c r="B50" s="168"/>
      <c r="C50" s="168"/>
      <c r="D50" s="161" t="s">
        <v>381</v>
      </c>
      <c r="E50" s="162">
        <v>0</v>
      </c>
      <c r="F50" s="162">
        <v>0</v>
      </c>
      <c r="G50" s="162">
        <v>24604</v>
      </c>
      <c r="H50" s="162">
        <v>0</v>
      </c>
      <c r="I50" s="162">
        <v>0</v>
      </c>
      <c r="J50" s="162">
        <v>24604</v>
      </c>
      <c r="K50" s="163">
        <v>0</v>
      </c>
      <c r="L50" s="163">
        <v>0</v>
      </c>
      <c r="M50" s="163">
        <v>100</v>
      </c>
    </row>
    <row r="51" spans="1:13" ht="22.5" customHeight="1" x14ac:dyDescent="0.15">
      <c r="A51" s="127"/>
      <c r="B51" s="130"/>
      <c r="C51" s="130"/>
      <c r="D51" s="161" t="s">
        <v>382</v>
      </c>
      <c r="E51" s="162">
        <v>0</v>
      </c>
      <c r="F51" s="162">
        <v>0</v>
      </c>
      <c r="G51" s="162">
        <v>243393</v>
      </c>
      <c r="H51" s="162">
        <v>0</v>
      </c>
      <c r="I51" s="162">
        <v>0</v>
      </c>
      <c r="J51" s="162">
        <v>243393</v>
      </c>
      <c r="K51" s="163">
        <v>0</v>
      </c>
      <c r="L51" s="163">
        <v>0</v>
      </c>
      <c r="M51" s="163">
        <v>100</v>
      </c>
    </row>
    <row r="52" spans="1:13" x14ac:dyDescent="0.15">
      <c r="E52" s="171"/>
      <c r="F52" s="171"/>
      <c r="G52" s="171"/>
      <c r="H52" s="171"/>
      <c r="I52" s="171"/>
      <c r="J52" s="171"/>
    </row>
    <row r="53" spans="1:13" x14ac:dyDescent="0.15">
      <c r="E53" s="173"/>
      <c r="F53" s="173"/>
      <c r="G53" s="173"/>
      <c r="H53" s="173"/>
      <c r="I53" s="173"/>
      <c r="J53" s="173"/>
    </row>
    <row r="54" spans="1:13" x14ac:dyDescent="0.15">
      <c r="E54" s="173"/>
      <c r="F54" s="173"/>
      <c r="G54" s="173"/>
      <c r="H54" s="173"/>
      <c r="I54" s="173"/>
      <c r="J54" s="173"/>
    </row>
    <row r="55" spans="1:13" x14ac:dyDescent="0.15">
      <c r="E55" s="173"/>
      <c r="F55" s="173"/>
      <c r="G55" s="173"/>
      <c r="H55" s="173"/>
      <c r="I55" s="173"/>
      <c r="J55" s="173"/>
    </row>
  </sheetData>
  <mergeCells count="3">
    <mergeCell ref="L1:M1"/>
    <mergeCell ref="A2:B2"/>
    <mergeCell ref="A4:B4"/>
  </mergeCells>
  <phoneticPr fontId="2"/>
  <pageMargins left="0.78740157480314965" right="0.78740157480314965" top="0.82677165354330717" bottom="0.6692913385826772" header="0.51181102362204722" footer="0.51181102362204722"/>
  <pageSetup paperSize="9" scale="67" fitToWidth="2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55"/>
  <sheetViews>
    <sheetView showGridLines="0" view="pageBreakPreview" zoomScale="75" zoomScaleNormal="100" workbookViewId="0">
      <pane xSplit="4" ySplit="4" topLeftCell="E50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" style="69" customWidth="1"/>
    <col min="2" max="2" width="0.625" style="69" customWidth="1"/>
    <col min="3" max="3" width="0.5" style="69" customWidth="1"/>
    <col min="4" max="4" width="15.25" style="69" customWidth="1"/>
    <col min="5" max="10" width="12.875" style="69" customWidth="1"/>
    <col min="11" max="11" width="10.375" style="69" bestFit="1" customWidth="1"/>
    <col min="12" max="12" width="10.5" style="69" customWidth="1"/>
    <col min="13" max="13" width="10.375" style="69" bestFit="1" customWidth="1"/>
    <col min="14" max="16384" width="9" style="69"/>
  </cols>
  <sheetData>
    <row r="1" spans="1:13" ht="26.25" customHeight="1" x14ac:dyDescent="0.15">
      <c r="A1" s="174" t="s">
        <v>397</v>
      </c>
      <c r="B1" s="120"/>
      <c r="C1" s="120"/>
      <c r="D1" s="120"/>
      <c r="F1" s="120"/>
      <c r="G1" s="120"/>
      <c r="H1" s="120"/>
      <c r="I1" s="120"/>
      <c r="J1" s="120"/>
      <c r="K1" s="120"/>
      <c r="L1" s="121" t="s">
        <v>345</v>
      </c>
      <c r="M1" s="122"/>
    </row>
    <row r="2" spans="1:13" ht="22.5" customHeight="1" x14ac:dyDescent="0.15">
      <c r="A2" s="123" t="s">
        <v>346</v>
      </c>
      <c r="B2" s="124"/>
      <c r="C2" s="125"/>
      <c r="D2" s="126" t="s">
        <v>347</v>
      </c>
      <c r="E2" s="127"/>
      <c r="F2" s="128" t="s">
        <v>348</v>
      </c>
      <c r="G2" s="129"/>
      <c r="H2" s="127"/>
      <c r="I2" s="128" t="s">
        <v>349</v>
      </c>
      <c r="J2" s="130"/>
      <c r="K2" s="131"/>
      <c r="L2" s="132" t="s">
        <v>350</v>
      </c>
      <c r="M2" s="133"/>
    </row>
    <row r="3" spans="1:13" ht="22.5" customHeight="1" x14ac:dyDescent="0.15">
      <c r="A3" s="134"/>
      <c r="B3" s="135"/>
      <c r="C3" s="134"/>
      <c r="D3" s="136"/>
      <c r="E3" s="137" t="s">
        <v>351</v>
      </c>
      <c r="F3" s="137" t="s">
        <v>352</v>
      </c>
      <c r="G3" s="137" t="s">
        <v>353</v>
      </c>
      <c r="H3" s="137" t="s">
        <v>351</v>
      </c>
      <c r="I3" s="137" t="s">
        <v>352</v>
      </c>
      <c r="J3" s="137" t="s">
        <v>353</v>
      </c>
      <c r="K3" s="138" t="s">
        <v>351</v>
      </c>
      <c r="L3" s="138" t="s">
        <v>352</v>
      </c>
      <c r="M3" s="138" t="s">
        <v>353</v>
      </c>
    </row>
    <row r="4" spans="1:13" ht="22.5" customHeight="1" x14ac:dyDescent="0.15">
      <c r="A4" s="139" t="s">
        <v>354</v>
      </c>
      <c r="B4" s="140"/>
      <c r="C4" s="141"/>
      <c r="D4" s="142" t="s">
        <v>355</v>
      </c>
      <c r="E4" s="143" t="s">
        <v>28</v>
      </c>
      <c r="F4" s="143" t="s">
        <v>29</v>
      </c>
      <c r="G4" s="143" t="s">
        <v>30</v>
      </c>
      <c r="H4" s="143" t="s">
        <v>356</v>
      </c>
      <c r="I4" s="143" t="s">
        <v>31</v>
      </c>
      <c r="J4" s="143" t="s">
        <v>32</v>
      </c>
      <c r="K4" s="144" t="s">
        <v>357</v>
      </c>
      <c r="L4" s="144" t="s">
        <v>358</v>
      </c>
      <c r="M4" s="144" t="s">
        <v>359</v>
      </c>
    </row>
    <row r="5" spans="1:13" ht="22.5" customHeight="1" x14ac:dyDescent="0.15">
      <c r="A5" s="145">
        <v>1</v>
      </c>
      <c r="B5" s="146"/>
      <c r="C5" s="145"/>
      <c r="D5" s="147" t="s">
        <v>78</v>
      </c>
      <c r="E5" s="148">
        <v>667893</v>
      </c>
      <c r="F5" s="148">
        <v>49936</v>
      </c>
      <c r="G5" s="148">
        <v>717829</v>
      </c>
      <c r="H5" s="148">
        <v>651923</v>
      </c>
      <c r="I5" s="148">
        <v>13806</v>
      </c>
      <c r="J5" s="148">
        <v>665729</v>
      </c>
      <c r="K5" s="149">
        <v>97.608898431335561</v>
      </c>
      <c r="L5" s="149">
        <v>27.647388657481574</v>
      </c>
      <c r="M5" s="149">
        <v>92.742004014883776</v>
      </c>
    </row>
    <row r="6" spans="1:13" ht="22.5" customHeight="1" x14ac:dyDescent="0.15">
      <c r="A6" s="150">
        <v>2</v>
      </c>
      <c r="B6" s="151"/>
      <c r="C6" s="150"/>
      <c r="D6" s="152" t="s">
        <v>79</v>
      </c>
      <c r="E6" s="153">
        <v>440631</v>
      </c>
      <c r="F6" s="153">
        <v>26430</v>
      </c>
      <c r="G6" s="153">
        <v>467061</v>
      </c>
      <c r="H6" s="153">
        <v>433206</v>
      </c>
      <c r="I6" s="153">
        <v>5181</v>
      </c>
      <c r="J6" s="153">
        <v>438387</v>
      </c>
      <c r="K6" s="154">
        <v>98.314916562838292</v>
      </c>
      <c r="L6" s="154">
        <v>19.602724177071508</v>
      </c>
      <c r="M6" s="154">
        <v>93.860759087142796</v>
      </c>
    </row>
    <row r="7" spans="1:13" ht="22.5" customHeight="1" x14ac:dyDescent="0.15">
      <c r="A7" s="150">
        <v>3</v>
      </c>
      <c r="B7" s="151"/>
      <c r="C7" s="150"/>
      <c r="D7" s="152" t="s">
        <v>80</v>
      </c>
      <c r="E7" s="153">
        <v>356583</v>
      </c>
      <c r="F7" s="153">
        <v>35637</v>
      </c>
      <c r="G7" s="153">
        <v>392220</v>
      </c>
      <c r="H7" s="153">
        <v>344873</v>
      </c>
      <c r="I7" s="153">
        <v>7284</v>
      </c>
      <c r="J7" s="153">
        <v>352157</v>
      </c>
      <c r="K7" s="154">
        <v>96.7160520832457</v>
      </c>
      <c r="L7" s="154">
        <v>20.439430928529337</v>
      </c>
      <c r="M7" s="154">
        <v>89.785579521697017</v>
      </c>
    </row>
    <row r="8" spans="1:13" ht="22.5" customHeight="1" x14ac:dyDescent="0.15">
      <c r="A8" s="150">
        <v>4</v>
      </c>
      <c r="B8" s="151"/>
      <c r="C8" s="150"/>
      <c r="D8" s="152" t="s">
        <v>81</v>
      </c>
      <c r="E8" s="153">
        <v>412855</v>
      </c>
      <c r="F8" s="153">
        <v>25566</v>
      </c>
      <c r="G8" s="153">
        <v>438421</v>
      </c>
      <c r="H8" s="153">
        <v>404335</v>
      </c>
      <c r="I8" s="153">
        <v>6167</v>
      </c>
      <c r="J8" s="153">
        <v>410502</v>
      </c>
      <c r="K8" s="154">
        <v>97.93632146879655</v>
      </c>
      <c r="L8" s="154">
        <v>24.121880622702026</v>
      </c>
      <c r="M8" s="154">
        <v>93.631920003831937</v>
      </c>
    </row>
    <row r="9" spans="1:13" ht="22.5" customHeight="1" x14ac:dyDescent="0.15">
      <c r="A9" s="150">
        <v>5</v>
      </c>
      <c r="B9" s="151"/>
      <c r="C9" s="150"/>
      <c r="D9" s="152" t="s">
        <v>82</v>
      </c>
      <c r="E9" s="153">
        <v>232233</v>
      </c>
      <c r="F9" s="153">
        <v>11896</v>
      </c>
      <c r="G9" s="153">
        <v>244129</v>
      </c>
      <c r="H9" s="153">
        <v>226571</v>
      </c>
      <c r="I9" s="153">
        <v>3541</v>
      </c>
      <c r="J9" s="153">
        <v>230112</v>
      </c>
      <c r="K9" s="154">
        <v>97.561931336201141</v>
      </c>
      <c r="L9" s="154">
        <v>29.766308002689978</v>
      </c>
      <c r="M9" s="154">
        <v>94.25836340623195</v>
      </c>
    </row>
    <row r="10" spans="1:13" ht="22.5" customHeight="1" x14ac:dyDescent="0.15">
      <c r="A10" s="150">
        <v>6</v>
      </c>
      <c r="B10" s="151"/>
      <c r="C10" s="150"/>
      <c r="D10" s="152" t="s">
        <v>83</v>
      </c>
      <c r="E10" s="153">
        <v>152226</v>
      </c>
      <c r="F10" s="153">
        <v>9432</v>
      </c>
      <c r="G10" s="153">
        <v>161658</v>
      </c>
      <c r="H10" s="153">
        <v>149277</v>
      </c>
      <c r="I10" s="153">
        <v>2402</v>
      </c>
      <c r="J10" s="153">
        <v>151679</v>
      </c>
      <c r="K10" s="154">
        <v>98.062748807693822</v>
      </c>
      <c r="L10" s="154">
        <v>25.466497031382531</v>
      </c>
      <c r="M10" s="154">
        <v>93.82709176162021</v>
      </c>
    </row>
    <row r="11" spans="1:13" ht="22.5" customHeight="1" x14ac:dyDescent="0.15">
      <c r="A11" s="150">
        <v>7</v>
      </c>
      <c r="B11" s="151"/>
      <c r="C11" s="150"/>
      <c r="D11" s="152" t="s">
        <v>84</v>
      </c>
      <c r="E11" s="153">
        <v>191674</v>
      </c>
      <c r="F11" s="153">
        <v>10254</v>
      </c>
      <c r="G11" s="153">
        <v>201928</v>
      </c>
      <c r="H11" s="153">
        <v>188015</v>
      </c>
      <c r="I11" s="153">
        <v>3316</v>
      </c>
      <c r="J11" s="153">
        <v>191331</v>
      </c>
      <c r="K11" s="154">
        <v>98.091029560608106</v>
      </c>
      <c r="L11" s="154">
        <v>32.338599570899163</v>
      </c>
      <c r="M11" s="154">
        <v>94.752089853809281</v>
      </c>
    </row>
    <row r="12" spans="1:13" ht="22.5" customHeight="1" x14ac:dyDescent="0.15">
      <c r="A12" s="150">
        <v>8</v>
      </c>
      <c r="B12" s="151"/>
      <c r="C12" s="150"/>
      <c r="D12" s="152" t="s">
        <v>85</v>
      </c>
      <c r="E12" s="153">
        <v>150383</v>
      </c>
      <c r="F12" s="153">
        <v>14166</v>
      </c>
      <c r="G12" s="153">
        <v>164549</v>
      </c>
      <c r="H12" s="153">
        <v>141400</v>
      </c>
      <c r="I12" s="153">
        <v>2391</v>
      </c>
      <c r="J12" s="153">
        <v>143791</v>
      </c>
      <c r="K12" s="154">
        <v>94.026585451813034</v>
      </c>
      <c r="L12" s="154">
        <v>16.878441338415925</v>
      </c>
      <c r="M12" s="154">
        <v>87.384912700776056</v>
      </c>
    </row>
    <row r="13" spans="1:13" ht="22.5" customHeight="1" x14ac:dyDescent="0.15">
      <c r="A13" s="150">
        <v>9</v>
      </c>
      <c r="B13" s="151"/>
      <c r="C13" s="150"/>
      <c r="D13" s="152" t="s">
        <v>360</v>
      </c>
      <c r="E13" s="153">
        <v>201924</v>
      </c>
      <c r="F13" s="153">
        <v>14608</v>
      </c>
      <c r="G13" s="153">
        <v>216532</v>
      </c>
      <c r="H13" s="153">
        <v>196121</v>
      </c>
      <c r="I13" s="153">
        <v>3525</v>
      </c>
      <c r="J13" s="153">
        <v>199646</v>
      </c>
      <c r="K13" s="154">
        <v>97.126146470949465</v>
      </c>
      <c r="L13" s="154">
        <v>24.130613362541073</v>
      </c>
      <c r="M13" s="154">
        <v>92.201614541961462</v>
      </c>
    </row>
    <row r="14" spans="1:13" ht="22.5" customHeight="1" x14ac:dyDescent="0.15">
      <c r="A14" s="150">
        <v>10</v>
      </c>
      <c r="B14" s="151"/>
      <c r="C14" s="150"/>
      <c r="D14" s="152" t="s">
        <v>86</v>
      </c>
      <c r="E14" s="153">
        <v>186576</v>
      </c>
      <c r="F14" s="153">
        <v>10821</v>
      </c>
      <c r="G14" s="153">
        <v>197397</v>
      </c>
      <c r="H14" s="153">
        <v>183411</v>
      </c>
      <c r="I14" s="153">
        <v>3181</v>
      </c>
      <c r="J14" s="153">
        <v>186592</v>
      </c>
      <c r="K14" s="154">
        <v>98.303640339593514</v>
      </c>
      <c r="L14" s="154">
        <v>29.396543757508546</v>
      </c>
      <c r="M14" s="154">
        <v>94.526259264325191</v>
      </c>
    </row>
    <row r="15" spans="1:13" ht="22.5" customHeight="1" x14ac:dyDescent="0.15">
      <c r="A15" s="150">
        <v>11</v>
      </c>
      <c r="B15" s="151"/>
      <c r="C15" s="150"/>
      <c r="D15" s="152" t="s">
        <v>87</v>
      </c>
      <c r="E15" s="153">
        <v>89983</v>
      </c>
      <c r="F15" s="153">
        <v>2518</v>
      </c>
      <c r="G15" s="153">
        <v>92501</v>
      </c>
      <c r="H15" s="153">
        <v>88874</v>
      </c>
      <c r="I15" s="153">
        <v>1000</v>
      </c>
      <c r="J15" s="153">
        <v>89874</v>
      </c>
      <c r="K15" s="154">
        <v>98.767544980718583</v>
      </c>
      <c r="L15" s="154">
        <v>39.714058776806986</v>
      </c>
      <c r="M15" s="154">
        <v>97.160030702370776</v>
      </c>
    </row>
    <row r="16" spans="1:13" ht="22.5" customHeight="1" x14ac:dyDescent="0.15">
      <c r="A16" s="150">
        <v>12</v>
      </c>
      <c r="B16" s="151"/>
      <c r="C16" s="150"/>
      <c r="D16" s="152" t="s">
        <v>88</v>
      </c>
      <c r="E16" s="153">
        <v>134856</v>
      </c>
      <c r="F16" s="153">
        <v>6963</v>
      </c>
      <c r="G16" s="153">
        <v>141819</v>
      </c>
      <c r="H16" s="153">
        <v>132864</v>
      </c>
      <c r="I16" s="153">
        <v>2283</v>
      </c>
      <c r="J16" s="153">
        <v>135147</v>
      </c>
      <c r="K16" s="154">
        <v>98.522868837871499</v>
      </c>
      <c r="L16" s="154">
        <v>32.787591555364067</v>
      </c>
      <c r="M16" s="154">
        <v>95.295411757239862</v>
      </c>
    </row>
    <row r="17" spans="1:13" ht="22.5" customHeight="1" x14ac:dyDescent="0.15">
      <c r="A17" s="150">
        <v>13</v>
      </c>
      <c r="B17" s="151"/>
      <c r="C17" s="150"/>
      <c r="D17" s="152" t="s">
        <v>89</v>
      </c>
      <c r="E17" s="153">
        <v>237617</v>
      </c>
      <c r="F17" s="153">
        <v>18627</v>
      </c>
      <c r="G17" s="153">
        <v>256244</v>
      </c>
      <c r="H17" s="153">
        <v>231433</v>
      </c>
      <c r="I17" s="153">
        <v>4620</v>
      </c>
      <c r="J17" s="153">
        <v>236053</v>
      </c>
      <c r="K17" s="154">
        <v>97.39749260364367</v>
      </c>
      <c r="L17" s="154">
        <v>24.80270574971815</v>
      </c>
      <c r="M17" s="154">
        <v>92.120400867922754</v>
      </c>
    </row>
    <row r="18" spans="1:13" ht="22.5" customHeight="1" x14ac:dyDescent="0.15">
      <c r="A18" s="150">
        <v>14</v>
      </c>
      <c r="B18" s="151"/>
      <c r="C18" s="150"/>
      <c r="D18" s="152" t="s">
        <v>90</v>
      </c>
      <c r="E18" s="153">
        <v>219636</v>
      </c>
      <c r="F18" s="153">
        <v>10202</v>
      </c>
      <c r="G18" s="153">
        <v>229838</v>
      </c>
      <c r="H18" s="153">
        <v>216078</v>
      </c>
      <c r="I18" s="153">
        <v>3820</v>
      </c>
      <c r="J18" s="153">
        <v>219898</v>
      </c>
      <c r="K18" s="154">
        <v>98.380046986832753</v>
      </c>
      <c r="L18" s="154">
        <v>37.443638502254458</v>
      </c>
      <c r="M18" s="154">
        <v>95.675214716452459</v>
      </c>
    </row>
    <row r="19" spans="1:13" ht="22.5" customHeight="1" x14ac:dyDescent="0.15">
      <c r="A19" s="150">
        <v>15</v>
      </c>
      <c r="B19" s="151"/>
      <c r="C19" s="150"/>
      <c r="D19" s="152" t="s">
        <v>91</v>
      </c>
      <c r="E19" s="153">
        <v>179523</v>
      </c>
      <c r="F19" s="153">
        <v>17754</v>
      </c>
      <c r="G19" s="153">
        <v>197277</v>
      </c>
      <c r="H19" s="153">
        <v>175249</v>
      </c>
      <c r="I19" s="153">
        <v>3906</v>
      </c>
      <c r="J19" s="153">
        <v>179155</v>
      </c>
      <c r="K19" s="154">
        <v>97.619246558936737</v>
      </c>
      <c r="L19" s="154">
        <v>22.00067590402163</v>
      </c>
      <c r="M19" s="154">
        <v>90.813931679820755</v>
      </c>
    </row>
    <row r="20" spans="1:13" ht="22.5" customHeight="1" x14ac:dyDescent="0.15">
      <c r="A20" s="150">
        <v>16</v>
      </c>
      <c r="B20" s="151"/>
      <c r="C20" s="150"/>
      <c r="D20" s="152" t="s">
        <v>92</v>
      </c>
      <c r="E20" s="153">
        <v>512928</v>
      </c>
      <c r="F20" s="153">
        <v>58366</v>
      </c>
      <c r="G20" s="153">
        <v>571294</v>
      </c>
      <c r="H20" s="153">
        <v>495255</v>
      </c>
      <c r="I20" s="153">
        <v>10085</v>
      </c>
      <c r="J20" s="153">
        <v>505340</v>
      </c>
      <c r="K20" s="154">
        <v>96.554487179487182</v>
      </c>
      <c r="L20" s="154">
        <v>17.278895247232978</v>
      </c>
      <c r="M20" s="154">
        <v>88.455331230504783</v>
      </c>
    </row>
    <row r="21" spans="1:13" ht="22.5" customHeight="1" x14ac:dyDescent="0.15">
      <c r="A21" s="150">
        <v>17</v>
      </c>
      <c r="B21" s="151"/>
      <c r="C21" s="150"/>
      <c r="D21" s="152" t="s">
        <v>93</v>
      </c>
      <c r="E21" s="153">
        <v>413286</v>
      </c>
      <c r="F21" s="153">
        <v>16283</v>
      </c>
      <c r="G21" s="153">
        <v>429569</v>
      </c>
      <c r="H21" s="153">
        <v>407491</v>
      </c>
      <c r="I21" s="153">
        <v>6258</v>
      </c>
      <c r="J21" s="153">
        <v>413749</v>
      </c>
      <c r="K21" s="154">
        <v>98.597823299119739</v>
      </c>
      <c r="L21" s="154">
        <v>38.432721243014186</v>
      </c>
      <c r="M21" s="154">
        <v>96.317238906904365</v>
      </c>
    </row>
    <row r="22" spans="1:13" ht="22.5" customHeight="1" x14ac:dyDescent="0.15">
      <c r="A22" s="150">
        <v>18</v>
      </c>
      <c r="B22" s="151"/>
      <c r="C22" s="150"/>
      <c r="D22" s="152" t="s">
        <v>94</v>
      </c>
      <c r="E22" s="153">
        <v>194175</v>
      </c>
      <c r="F22" s="153">
        <v>22657</v>
      </c>
      <c r="G22" s="153">
        <v>216832</v>
      </c>
      <c r="H22" s="153">
        <v>187791</v>
      </c>
      <c r="I22" s="153">
        <v>4564</v>
      </c>
      <c r="J22" s="153">
        <v>192355</v>
      </c>
      <c r="K22" s="154">
        <v>96.712244109694865</v>
      </c>
      <c r="L22" s="154">
        <v>20.14388489208633</v>
      </c>
      <c r="M22" s="154">
        <v>88.711537042502954</v>
      </c>
    </row>
    <row r="23" spans="1:13" ht="22.5" customHeight="1" x14ac:dyDescent="0.15">
      <c r="A23" s="150">
        <v>19</v>
      </c>
      <c r="B23" s="151"/>
      <c r="C23" s="150"/>
      <c r="D23" s="152" t="s">
        <v>95</v>
      </c>
      <c r="E23" s="153">
        <v>87163</v>
      </c>
      <c r="F23" s="153">
        <v>6169</v>
      </c>
      <c r="G23" s="153">
        <v>93332</v>
      </c>
      <c r="H23" s="153">
        <v>85601</v>
      </c>
      <c r="I23" s="153">
        <v>2361</v>
      </c>
      <c r="J23" s="153">
        <v>87962</v>
      </c>
      <c r="K23" s="154">
        <v>98.20795521035302</v>
      </c>
      <c r="L23" s="154">
        <v>38.272005187226455</v>
      </c>
      <c r="M23" s="154">
        <v>94.246346376376806</v>
      </c>
    </row>
    <row r="24" spans="1:13" ht="22.5" customHeight="1" x14ac:dyDescent="0.15">
      <c r="A24" s="150">
        <v>20</v>
      </c>
      <c r="B24" s="151"/>
      <c r="C24" s="150"/>
      <c r="D24" s="152" t="s">
        <v>96</v>
      </c>
      <c r="E24" s="153">
        <v>120428</v>
      </c>
      <c r="F24" s="153">
        <v>3265</v>
      </c>
      <c r="G24" s="153">
        <v>123693</v>
      </c>
      <c r="H24" s="153">
        <v>119243</v>
      </c>
      <c r="I24" s="153">
        <v>1335</v>
      </c>
      <c r="J24" s="153">
        <v>120578</v>
      </c>
      <c r="K24" s="154">
        <v>99.016009565881689</v>
      </c>
      <c r="L24" s="154">
        <v>40.888208269525265</v>
      </c>
      <c r="M24" s="154">
        <v>97.481668323995692</v>
      </c>
    </row>
    <row r="25" spans="1:13" ht="22.5" customHeight="1" x14ac:dyDescent="0.15">
      <c r="A25" s="150">
        <v>21</v>
      </c>
      <c r="B25" s="151"/>
      <c r="C25" s="150"/>
      <c r="D25" s="152" t="s">
        <v>97</v>
      </c>
      <c r="E25" s="153">
        <v>150214</v>
      </c>
      <c r="F25" s="153">
        <v>11169</v>
      </c>
      <c r="G25" s="153">
        <v>161383</v>
      </c>
      <c r="H25" s="153">
        <v>146962</v>
      </c>
      <c r="I25" s="153">
        <v>4526</v>
      </c>
      <c r="J25" s="153">
        <v>151488</v>
      </c>
      <c r="K25" s="154">
        <v>97.835088606920792</v>
      </c>
      <c r="L25" s="154">
        <v>40.522875816993462</v>
      </c>
      <c r="M25" s="154">
        <v>93.868623089172971</v>
      </c>
    </row>
    <row r="26" spans="1:13" ht="22.5" customHeight="1" x14ac:dyDescent="0.15">
      <c r="A26" s="150">
        <v>22</v>
      </c>
      <c r="B26" s="151"/>
      <c r="C26" s="150"/>
      <c r="D26" s="152" t="s">
        <v>98</v>
      </c>
      <c r="E26" s="153">
        <v>181723</v>
      </c>
      <c r="F26" s="153">
        <v>14888</v>
      </c>
      <c r="G26" s="153">
        <v>196611</v>
      </c>
      <c r="H26" s="153">
        <v>177532</v>
      </c>
      <c r="I26" s="153">
        <v>3614</v>
      </c>
      <c r="J26" s="153">
        <v>181146</v>
      </c>
      <c r="K26" s="154">
        <v>97.693742674289993</v>
      </c>
      <c r="L26" s="154">
        <v>24.274583557227299</v>
      </c>
      <c r="M26" s="154">
        <v>92.134214260646658</v>
      </c>
    </row>
    <row r="27" spans="1:13" ht="22.5" customHeight="1" x14ac:dyDescent="0.15">
      <c r="A27" s="150">
        <v>23</v>
      </c>
      <c r="B27" s="155"/>
      <c r="C27" s="150"/>
      <c r="D27" s="152" t="s">
        <v>99</v>
      </c>
      <c r="E27" s="153">
        <v>318278</v>
      </c>
      <c r="F27" s="153">
        <v>33763</v>
      </c>
      <c r="G27" s="153">
        <v>352041</v>
      </c>
      <c r="H27" s="153">
        <v>308487</v>
      </c>
      <c r="I27" s="153">
        <v>8726</v>
      </c>
      <c r="J27" s="153">
        <v>317213</v>
      </c>
      <c r="K27" s="154">
        <v>96.923758475295188</v>
      </c>
      <c r="L27" s="154">
        <v>25.844859757722951</v>
      </c>
      <c r="M27" s="154">
        <v>90.106834147158992</v>
      </c>
    </row>
    <row r="28" spans="1:13" ht="22.5" customHeight="1" x14ac:dyDescent="0.15">
      <c r="A28" s="150">
        <v>24</v>
      </c>
      <c r="B28" s="151"/>
      <c r="C28" s="150"/>
      <c r="D28" s="152" t="s">
        <v>100</v>
      </c>
      <c r="E28" s="153">
        <v>191567</v>
      </c>
      <c r="F28" s="153">
        <v>20656</v>
      </c>
      <c r="G28" s="153">
        <v>212223</v>
      </c>
      <c r="H28" s="153">
        <v>185580</v>
      </c>
      <c r="I28" s="153">
        <v>4179</v>
      </c>
      <c r="J28" s="153">
        <v>189759</v>
      </c>
      <c r="K28" s="154">
        <v>96.874722681881536</v>
      </c>
      <c r="L28" s="154">
        <v>20.231409759876065</v>
      </c>
      <c r="M28" s="154">
        <v>89.414907903478891</v>
      </c>
    </row>
    <row r="29" spans="1:13" ht="22.5" customHeight="1" x14ac:dyDescent="0.15">
      <c r="A29" s="150">
        <v>25</v>
      </c>
      <c r="B29" s="151"/>
      <c r="C29" s="150"/>
      <c r="D29" s="152" t="s">
        <v>361</v>
      </c>
      <c r="E29" s="153">
        <v>146858</v>
      </c>
      <c r="F29" s="153">
        <v>8979</v>
      </c>
      <c r="G29" s="153">
        <v>155837</v>
      </c>
      <c r="H29" s="153">
        <v>144209</v>
      </c>
      <c r="I29" s="153">
        <v>3336</v>
      </c>
      <c r="J29" s="153">
        <v>147545</v>
      </c>
      <c r="K29" s="154">
        <v>98.196216753598719</v>
      </c>
      <c r="L29" s="154">
        <v>37.153357834948217</v>
      </c>
      <c r="M29" s="154">
        <v>94.679055679973303</v>
      </c>
    </row>
    <row r="30" spans="1:13" ht="22.5" customHeight="1" x14ac:dyDescent="0.15">
      <c r="A30" s="150">
        <v>26</v>
      </c>
      <c r="B30" s="151"/>
      <c r="C30" s="150"/>
      <c r="D30" s="152" t="s">
        <v>362</v>
      </c>
      <c r="E30" s="153">
        <v>133052</v>
      </c>
      <c r="F30" s="153">
        <v>13749</v>
      </c>
      <c r="G30" s="153">
        <v>146801</v>
      </c>
      <c r="H30" s="153">
        <v>128381</v>
      </c>
      <c r="I30" s="153">
        <v>3283</v>
      </c>
      <c r="J30" s="153">
        <v>131664</v>
      </c>
      <c r="K30" s="154">
        <v>96.489342512701796</v>
      </c>
      <c r="L30" s="154">
        <v>23.878100225470945</v>
      </c>
      <c r="M30" s="154">
        <v>89.688762338131212</v>
      </c>
    </row>
    <row r="31" spans="1:13" ht="22.5" customHeight="1" x14ac:dyDescent="0.15">
      <c r="A31" s="150">
        <v>27</v>
      </c>
      <c r="B31" s="151"/>
      <c r="C31" s="150"/>
      <c r="D31" s="152" t="s">
        <v>363</v>
      </c>
      <c r="E31" s="153">
        <v>126418</v>
      </c>
      <c r="F31" s="153">
        <v>12820</v>
      </c>
      <c r="G31" s="153">
        <v>139238</v>
      </c>
      <c r="H31" s="153">
        <v>123556</v>
      </c>
      <c r="I31" s="153">
        <v>3351</v>
      </c>
      <c r="J31" s="153">
        <v>126907</v>
      </c>
      <c r="K31" s="154">
        <v>97.736081887073041</v>
      </c>
      <c r="L31" s="154">
        <v>26.138845553822154</v>
      </c>
      <c r="M31" s="154">
        <v>91.14394059093064</v>
      </c>
    </row>
    <row r="32" spans="1:13" ht="22.5" customHeight="1" x14ac:dyDescent="0.15">
      <c r="A32" s="150">
        <v>28</v>
      </c>
      <c r="B32" s="151"/>
      <c r="C32" s="150"/>
      <c r="D32" s="152" t="s">
        <v>364</v>
      </c>
      <c r="E32" s="153">
        <v>281889</v>
      </c>
      <c r="F32" s="153">
        <v>27679</v>
      </c>
      <c r="G32" s="153">
        <v>309568</v>
      </c>
      <c r="H32" s="153">
        <v>275941</v>
      </c>
      <c r="I32" s="153">
        <v>6509</v>
      </c>
      <c r="J32" s="153">
        <v>282450</v>
      </c>
      <c r="K32" s="154">
        <v>97.889949590086871</v>
      </c>
      <c r="L32" s="154">
        <v>23.51602297770873</v>
      </c>
      <c r="M32" s="154">
        <v>91.240050651230092</v>
      </c>
    </row>
    <row r="33" spans="1:13" ht="22.5" customHeight="1" x14ac:dyDescent="0.15">
      <c r="A33" s="150">
        <v>29</v>
      </c>
      <c r="B33" s="151"/>
      <c r="C33" s="150"/>
      <c r="D33" s="152" t="s">
        <v>365</v>
      </c>
      <c r="E33" s="153">
        <v>129891</v>
      </c>
      <c r="F33" s="153">
        <v>3088</v>
      </c>
      <c r="G33" s="153">
        <v>132979</v>
      </c>
      <c r="H33" s="153">
        <v>128599</v>
      </c>
      <c r="I33" s="153">
        <v>535</v>
      </c>
      <c r="J33" s="153">
        <v>129134</v>
      </c>
      <c r="K33" s="154">
        <v>99.005319845100885</v>
      </c>
      <c r="L33" s="154">
        <v>17.325129533678759</v>
      </c>
      <c r="M33" s="154">
        <v>97.108566014182699</v>
      </c>
    </row>
    <row r="34" spans="1:13" ht="22.5" customHeight="1" x14ac:dyDescent="0.15">
      <c r="A34" s="150">
        <v>30</v>
      </c>
      <c r="B34" s="151"/>
      <c r="C34" s="150"/>
      <c r="D34" s="152" t="s">
        <v>366</v>
      </c>
      <c r="E34" s="153">
        <v>179453</v>
      </c>
      <c r="F34" s="153">
        <v>16742</v>
      </c>
      <c r="G34" s="153">
        <v>196195</v>
      </c>
      <c r="H34" s="153">
        <v>174471</v>
      </c>
      <c r="I34" s="153">
        <v>4338</v>
      </c>
      <c r="J34" s="153">
        <v>178809</v>
      </c>
      <c r="K34" s="154">
        <v>97.223785615175004</v>
      </c>
      <c r="L34" s="154">
        <v>25.910882809700155</v>
      </c>
      <c r="M34" s="154">
        <v>91.138408216315398</v>
      </c>
    </row>
    <row r="35" spans="1:13" ht="22.5" customHeight="1" x14ac:dyDescent="0.15">
      <c r="A35" s="150">
        <v>31</v>
      </c>
      <c r="B35" s="151"/>
      <c r="C35" s="150"/>
      <c r="D35" s="152" t="s">
        <v>367</v>
      </c>
      <c r="E35" s="153">
        <v>143052</v>
      </c>
      <c r="F35" s="153">
        <v>4976</v>
      </c>
      <c r="G35" s="153">
        <v>148028</v>
      </c>
      <c r="H35" s="153">
        <v>141806</v>
      </c>
      <c r="I35" s="153">
        <v>1596</v>
      </c>
      <c r="J35" s="153">
        <v>143402</v>
      </c>
      <c r="K35" s="154">
        <v>99.128988060285778</v>
      </c>
      <c r="L35" s="154">
        <v>32.073954983922832</v>
      </c>
      <c r="M35" s="154">
        <v>96.874915556516342</v>
      </c>
    </row>
    <row r="36" spans="1:13" ht="22.5" customHeight="1" x14ac:dyDescent="0.15">
      <c r="A36" s="150">
        <v>32</v>
      </c>
      <c r="B36" s="156"/>
      <c r="C36" s="157"/>
      <c r="D36" s="158" t="s">
        <v>368</v>
      </c>
      <c r="E36" s="159">
        <v>180818</v>
      </c>
      <c r="F36" s="159">
        <v>19422</v>
      </c>
      <c r="G36" s="159">
        <v>200240</v>
      </c>
      <c r="H36" s="159">
        <v>176563</v>
      </c>
      <c r="I36" s="159">
        <v>5093</v>
      </c>
      <c r="J36" s="159">
        <v>181656</v>
      </c>
      <c r="K36" s="160">
        <v>97.646805074716013</v>
      </c>
      <c r="L36" s="160">
        <v>26.222840078261768</v>
      </c>
      <c r="M36" s="160">
        <v>90.719137035557324</v>
      </c>
    </row>
    <row r="37" spans="1:13" ht="22.5" customHeight="1" x14ac:dyDescent="0.15">
      <c r="A37" s="127"/>
      <c r="B37" s="130"/>
      <c r="C37" s="130"/>
      <c r="D37" s="161" t="s">
        <v>369</v>
      </c>
      <c r="E37" s="162">
        <v>7345786</v>
      </c>
      <c r="F37" s="162">
        <v>559481</v>
      </c>
      <c r="G37" s="162">
        <v>7905267</v>
      </c>
      <c r="H37" s="162">
        <v>7171098</v>
      </c>
      <c r="I37" s="162">
        <v>140112</v>
      </c>
      <c r="J37" s="162">
        <v>7311210</v>
      </c>
      <c r="K37" s="163">
        <v>97.621929089684883</v>
      </c>
      <c r="L37" s="163">
        <v>25.043209688979605</v>
      </c>
      <c r="M37" s="163">
        <v>92.485301255479413</v>
      </c>
    </row>
    <row r="38" spans="1:13" ht="22.5" customHeight="1" x14ac:dyDescent="0.15">
      <c r="A38" s="164">
        <v>33</v>
      </c>
      <c r="B38" s="165"/>
      <c r="C38" s="164"/>
      <c r="D38" s="165" t="s">
        <v>103</v>
      </c>
      <c r="E38" s="148">
        <v>117423</v>
      </c>
      <c r="F38" s="148">
        <v>9544</v>
      </c>
      <c r="G38" s="148">
        <v>126967</v>
      </c>
      <c r="H38" s="148">
        <v>115251</v>
      </c>
      <c r="I38" s="148">
        <v>3041</v>
      </c>
      <c r="J38" s="148">
        <v>118292</v>
      </c>
      <c r="K38" s="166">
        <v>98.150277202932983</v>
      </c>
      <c r="L38" s="166">
        <v>31.862950544844931</v>
      </c>
      <c r="M38" s="166">
        <v>93.167515968716287</v>
      </c>
    </row>
    <row r="39" spans="1:13" ht="22.5" customHeight="1" x14ac:dyDescent="0.15">
      <c r="A39" s="150">
        <v>34</v>
      </c>
      <c r="B39" s="151"/>
      <c r="C39" s="150"/>
      <c r="D39" s="151" t="s">
        <v>370</v>
      </c>
      <c r="E39" s="153">
        <v>50004</v>
      </c>
      <c r="F39" s="153">
        <v>6246</v>
      </c>
      <c r="G39" s="153">
        <v>56250</v>
      </c>
      <c r="H39" s="153">
        <v>48212</v>
      </c>
      <c r="I39" s="153">
        <v>1870</v>
      </c>
      <c r="J39" s="153">
        <v>50082</v>
      </c>
      <c r="K39" s="154">
        <v>96.416286697064237</v>
      </c>
      <c r="L39" s="154">
        <v>29.939161063080373</v>
      </c>
      <c r="M39" s="154">
        <v>89.034666666666666</v>
      </c>
    </row>
    <row r="40" spans="1:13" ht="22.5" customHeight="1" x14ac:dyDescent="0.15">
      <c r="A40" s="164">
        <v>35</v>
      </c>
      <c r="B40" s="151"/>
      <c r="C40" s="150"/>
      <c r="D40" s="151" t="s">
        <v>371</v>
      </c>
      <c r="E40" s="153">
        <v>79316</v>
      </c>
      <c r="F40" s="153">
        <v>5474</v>
      </c>
      <c r="G40" s="153">
        <v>84790</v>
      </c>
      <c r="H40" s="153">
        <v>77778</v>
      </c>
      <c r="I40" s="153">
        <v>1153</v>
      </c>
      <c r="J40" s="153">
        <v>78931</v>
      </c>
      <c r="K40" s="154">
        <v>98.060920873468149</v>
      </c>
      <c r="L40" s="154">
        <v>21.063207891852393</v>
      </c>
      <c r="M40" s="154">
        <v>93.089987026772022</v>
      </c>
    </row>
    <row r="41" spans="1:13" ht="22.5" customHeight="1" x14ac:dyDescent="0.15">
      <c r="A41" s="150">
        <v>36</v>
      </c>
      <c r="B41" s="151"/>
      <c r="C41" s="150"/>
      <c r="D41" s="151" t="s">
        <v>372</v>
      </c>
      <c r="E41" s="153">
        <v>100694</v>
      </c>
      <c r="F41" s="153">
        <v>2501</v>
      </c>
      <c r="G41" s="153">
        <v>103195</v>
      </c>
      <c r="H41" s="153">
        <v>100110</v>
      </c>
      <c r="I41" s="153">
        <v>765</v>
      </c>
      <c r="J41" s="153">
        <v>100875</v>
      </c>
      <c r="K41" s="154">
        <v>99.420025026317361</v>
      </c>
      <c r="L41" s="154">
        <v>30.587764894042387</v>
      </c>
      <c r="M41" s="154">
        <v>97.751829061485537</v>
      </c>
    </row>
    <row r="42" spans="1:13" ht="22.5" customHeight="1" x14ac:dyDescent="0.15">
      <c r="A42" s="164">
        <v>37</v>
      </c>
      <c r="B42" s="151"/>
      <c r="C42" s="150"/>
      <c r="D42" s="151" t="s">
        <v>373</v>
      </c>
      <c r="E42" s="153">
        <v>63406</v>
      </c>
      <c r="F42" s="153">
        <v>3656</v>
      </c>
      <c r="G42" s="153">
        <v>67062</v>
      </c>
      <c r="H42" s="153">
        <v>62318</v>
      </c>
      <c r="I42" s="153">
        <v>1130</v>
      </c>
      <c r="J42" s="153">
        <v>63448</v>
      </c>
      <c r="K42" s="154">
        <v>98.284074062391568</v>
      </c>
      <c r="L42" s="154">
        <v>30.908096280087527</v>
      </c>
      <c r="M42" s="154">
        <v>94.610957024842676</v>
      </c>
    </row>
    <row r="43" spans="1:13" ht="22.5" customHeight="1" x14ac:dyDescent="0.15">
      <c r="A43" s="150">
        <v>38</v>
      </c>
      <c r="B43" s="151"/>
      <c r="C43" s="150"/>
      <c r="D43" s="151" t="s">
        <v>374</v>
      </c>
      <c r="E43" s="153">
        <v>52710</v>
      </c>
      <c r="F43" s="153">
        <v>3018</v>
      </c>
      <c r="G43" s="153">
        <v>55728</v>
      </c>
      <c r="H43" s="153">
        <v>51898</v>
      </c>
      <c r="I43" s="153">
        <v>1964</v>
      </c>
      <c r="J43" s="153">
        <v>53862</v>
      </c>
      <c r="K43" s="154">
        <v>98.459495351925625</v>
      </c>
      <c r="L43" s="154">
        <v>65.076209410205436</v>
      </c>
      <c r="M43" s="154">
        <v>96.651593453919034</v>
      </c>
    </row>
    <row r="44" spans="1:13" ht="22.5" customHeight="1" x14ac:dyDescent="0.15">
      <c r="A44" s="164">
        <v>39</v>
      </c>
      <c r="B44" s="151"/>
      <c r="C44" s="150"/>
      <c r="D44" s="151" t="s">
        <v>375</v>
      </c>
      <c r="E44" s="153">
        <v>133187</v>
      </c>
      <c r="F44" s="153">
        <v>11604</v>
      </c>
      <c r="G44" s="153">
        <v>144791</v>
      </c>
      <c r="H44" s="153">
        <v>129832</v>
      </c>
      <c r="I44" s="153">
        <v>2978</v>
      </c>
      <c r="J44" s="153">
        <v>132810</v>
      </c>
      <c r="K44" s="154">
        <v>97.480985381456151</v>
      </c>
      <c r="L44" s="154">
        <v>25.663564288176495</v>
      </c>
      <c r="M44" s="154">
        <v>91.725314418713864</v>
      </c>
    </row>
    <row r="45" spans="1:13" ht="22.5" customHeight="1" x14ac:dyDescent="0.15">
      <c r="A45" s="150">
        <v>40</v>
      </c>
      <c r="B45" s="151"/>
      <c r="C45" s="150"/>
      <c r="D45" s="151" t="s">
        <v>376</v>
      </c>
      <c r="E45" s="153">
        <v>36666</v>
      </c>
      <c r="F45" s="153">
        <v>4226</v>
      </c>
      <c r="G45" s="153">
        <v>40892</v>
      </c>
      <c r="H45" s="153">
        <v>35197</v>
      </c>
      <c r="I45" s="153">
        <v>745</v>
      </c>
      <c r="J45" s="153">
        <v>35942</v>
      </c>
      <c r="K45" s="154">
        <v>95.993563519336718</v>
      </c>
      <c r="L45" s="154">
        <v>17.628963558920965</v>
      </c>
      <c r="M45" s="154">
        <v>87.894942776093117</v>
      </c>
    </row>
    <row r="46" spans="1:13" ht="22.5" customHeight="1" x14ac:dyDescent="0.15">
      <c r="A46" s="164">
        <v>41</v>
      </c>
      <c r="B46" s="151"/>
      <c r="C46" s="150"/>
      <c r="D46" s="151" t="s">
        <v>377</v>
      </c>
      <c r="E46" s="153">
        <v>78789</v>
      </c>
      <c r="F46" s="153">
        <v>8449</v>
      </c>
      <c r="G46" s="153">
        <v>87238</v>
      </c>
      <c r="H46" s="153">
        <v>76819</v>
      </c>
      <c r="I46" s="153">
        <v>2032</v>
      </c>
      <c r="J46" s="153">
        <v>78851</v>
      </c>
      <c r="K46" s="154">
        <v>97.499650966505484</v>
      </c>
      <c r="L46" s="154">
        <v>24.050183453663156</v>
      </c>
      <c r="M46" s="154">
        <v>90.386070290469746</v>
      </c>
    </row>
    <row r="47" spans="1:13" ht="22.5" customHeight="1" x14ac:dyDescent="0.15">
      <c r="A47" s="150">
        <v>42</v>
      </c>
      <c r="B47" s="151"/>
      <c r="C47" s="150"/>
      <c r="D47" s="151" t="s">
        <v>378</v>
      </c>
      <c r="E47" s="153">
        <v>31866</v>
      </c>
      <c r="F47" s="153">
        <v>1936</v>
      </c>
      <c r="G47" s="153">
        <v>33802</v>
      </c>
      <c r="H47" s="153">
        <v>31078</v>
      </c>
      <c r="I47" s="153">
        <v>707</v>
      </c>
      <c r="J47" s="153">
        <v>31785</v>
      </c>
      <c r="K47" s="154">
        <v>97.52714491934978</v>
      </c>
      <c r="L47" s="154">
        <v>36.518595041322314</v>
      </c>
      <c r="M47" s="154">
        <v>94.032897461688663</v>
      </c>
    </row>
    <row r="48" spans="1:13" ht="22.5" customHeight="1" x14ac:dyDescent="0.15">
      <c r="A48" s="164">
        <v>43</v>
      </c>
      <c r="B48" s="151"/>
      <c r="C48" s="150"/>
      <c r="D48" s="151" t="s">
        <v>379</v>
      </c>
      <c r="E48" s="153">
        <v>88631</v>
      </c>
      <c r="F48" s="153">
        <v>3794</v>
      </c>
      <c r="G48" s="153">
        <v>92425</v>
      </c>
      <c r="H48" s="153">
        <v>86384</v>
      </c>
      <c r="I48" s="153">
        <v>1441</v>
      </c>
      <c r="J48" s="153">
        <v>87825</v>
      </c>
      <c r="K48" s="154">
        <v>97.464769662984736</v>
      </c>
      <c r="L48" s="154">
        <v>37.98102266736953</v>
      </c>
      <c r="M48" s="154">
        <v>95.022991614822828</v>
      </c>
    </row>
    <row r="49" spans="1:13" ht="22.5" customHeight="1" x14ac:dyDescent="0.15">
      <c r="A49" s="150">
        <v>44</v>
      </c>
      <c r="B49" s="151"/>
      <c r="C49" s="150"/>
      <c r="D49" s="151" t="s">
        <v>380</v>
      </c>
      <c r="E49" s="159">
        <v>45522</v>
      </c>
      <c r="F49" s="159">
        <v>4459</v>
      </c>
      <c r="G49" s="159">
        <v>49981</v>
      </c>
      <c r="H49" s="159">
        <v>44272</v>
      </c>
      <c r="I49" s="159">
        <v>777</v>
      </c>
      <c r="J49" s="159">
        <v>45049</v>
      </c>
      <c r="K49" s="154">
        <v>97.254074952770083</v>
      </c>
      <c r="L49" s="154">
        <v>17.425431711145997</v>
      </c>
      <c r="M49" s="154">
        <v>90.132250255096935</v>
      </c>
    </row>
    <row r="50" spans="1:13" ht="22.5" customHeight="1" x14ac:dyDescent="0.15">
      <c r="A50" s="167"/>
      <c r="B50" s="168"/>
      <c r="C50" s="168"/>
      <c r="D50" s="161" t="s">
        <v>381</v>
      </c>
      <c r="E50" s="162">
        <v>878214</v>
      </c>
      <c r="F50" s="162">
        <v>64907</v>
      </c>
      <c r="G50" s="162">
        <v>943121</v>
      </c>
      <c r="H50" s="162">
        <v>859149</v>
      </c>
      <c r="I50" s="162">
        <v>18603</v>
      </c>
      <c r="J50" s="162">
        <v>877752</v>
      </c>
      <c r="K50" s="163">
        <v>97.829116821184812</v>
      </c>
      <c r="L50" s="163">
        <v>28.661007287349594</v>
      </c>
      <c r="M50" s="163">
        <v>93.068863910357209</v>
      </c>
    </row>
    <row r="51" spans="1:13" ht="22.5" customHeight="1" x14ac:dyDescent="0.15">
      <c r="A51" s="127"/>
      <c r="B51" s="130"/>
      <c r="C51" s="130"/>
      <c r="D51" s="161" t="s">
        <v>382</v>
      </c>
      <c r="E51" s="162">
        <v>8224000</v>
      </c>
      <c r="F51" s="162">
        <v>624388</v>
      </c>
      <c r="G51" s="162">
        <v>8848388</v>
      </c>
      <c r="H51" s="162">
        <v>8030247</v>
      </c>
      <c r="I51" s="162">
        <v>158715</v>
      </c>
      <c r="J51" s="162">
        <v>8188962</v>
      </c>
      <c r="K51" s="163">
        <v>97.644053988326846</v>
      </c>
      <c r="L51" s="163">
        <v>25.419290569325483</v>
      </c>
      <c r="M51" s="163">
        <v>92.547501307582806</v>
      </c>
    </row>
    <row r="52" spans="1:13" x14ac:dyDescent="0.15">
      <c r="E52" s="171"/>
      <c r="F52" s="171"/>
      <c r="G52" s="171"/>
      <c r="H52" s="171"/>
      <c r="I52" s="171"/>
      <c r="J52" s="171"/>
    </row>
    <row r="53" spans="1:13" x14ac:dyDescent="0.15">
      <c r="E53" s="173"/>
      <c r="F53" s="173"/>
      <c r="G53" s="173"/>
      <c r="H53" s="173"/>
      <c r="I53" s="173"/>
      <c r="J53" s="173"/>
    </row>
    <row r="54" spans="1:13" x14ac:dyDescent="0.15">
      <c r="E54" s="173"/>
      <c r="F54" s="173"/>
      <c r="G54" s="173"/>
      <c r="H54" s="173"/>
      <c r="I54" s="173"/>
      <c r="J54" s="173"/>
    </row>
    <row r="55" spans="1:13" x14ac:dyDescent="0.15">
      <c r="E55" s="173"/>
      <c r="F55" s="173"/>
      <c r="G55" s="173"/>
      <c r="H55" s="173"/>
      <c r="I55" s="173"/>
      <c r="J55" s="173"/>
    </row>
  </sheetData>
  <mergeCells count="3">
    <mergeCell ref="L1:M1"/>
    <mergeCell ref="A2:B2"/>
    <mergeCell ref="A4:B4"/>
  </mergeCells>
  <phoneticPr fontId="2"/>
  <pageMargins left="0.78740157480314965" right="0.78740157480314965" top="0.82677165354330717" bottom="0.6692913385826772" header="0.51181102362204722" footer="0.51181102362204722"/>
  <pageSetup paperSize="9" scale="67" fitToWidth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IV53"/>
  <sheetViews>
    <sheetView showGridLines="0" view="pageBreakPreview" zoomScale="75" zoomScaleNormal="75" zoomScaleSheetLayoutView="75" workbookViewId="0">
      <selection activeCell="AC1" sqref="AC1:AC1048576"/>
    </sheetView>
  </sheetViews>
  <sheetFormatPr defaultColWidth="0" defaultRowHeight="0" customHeight="1" zeroHeight="1" x14ac:dyDescent="0.15"/>
  <cols>
    <col min="1" max="5" width="1.625" style="1" customWidth="1"/>
    <col min="6" max="6" width="2.25" style="1" customWidth="1"/>
    <col min="7" max="14" width="1.625" style="1" customWidth="1"/>
    <col min="15" max="15" width="1.125" style="1" customWidth="1"/>
    <col min="16" max="16" width="1.125" style="3" customWidth="1"/>
    <col min="17" max="24" width="15.25" style="1" customWidth="1"/>
    <col min="25" max="28" width="13" style="1" customWidth="1"/>
    <col min="29" max="29" width="5.625" style="69" customWidth="1"/>
    <col min="30" max="30" width="7.375" style="69" customWidth="1"/>
    <col min="31" max="39" width="7.375" style="69" hidden="1" customWidth="1"/>
    <col min="40" max="16384" width="0" style="69" hidden="1"/>
  </cols>
  <sheetData>
    <row r="1" spans="1:256" ht="19.5" customHeight="1" x14ac:dyDescent="0.2">
      <c r="A1" s="17" t="s">
        <v>19</v>
      </c>
    </row>
    <row r="2" spans="1:256" ht="22.5" customHeight="1" thickBot="1" x14ac:dyDescent="0.2">
      <c r="A2" s="18" t="s">
        <v>183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9"/>
      <c r="Q2" s="2"/>
      <c r="R2" s="2"/>
      <c r="S2" s="2"/>
      <c r="T2" s="2"/>
      <c r="U2" s="2"/>
      <c r="V2" s="2"/>
      <c r="W2" s="2"/>
      <c r="X2" s="20" t="s">
        <v>185</v>
      </c>
      <c r="Y2" s="2"/>
      <c r="Z2" s="20"/>
      <c r="AA2" s="20"/>
      <c r="AB2" s="21" t="s">
        <v>125</v>
      </c>
    </row>
    <row r="3" spans="1:256" ht="20.100000000000001" customHeight="1" x14ac:dyDescent="0.15">
      <c r="A3" s="101" t="s">
        <v>129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3"/>
      <c r="Q3" s="94" t="s">
        <v>74</v>
      </c>
      <c r="R3" s="95"/>
      <c r="S3" s="95"/>
      <c r="T3" s="110"/>
      <c r="U3" s="68" t="s">
        <v>133</v>
      </c>
      <c r="V3" s="111" t="s">
        <v>134</v>
      </c>
      <c r="W3" s="111"/>
      <c r="X3" s="111"/>
      <c r="Y3" s="94" t="s">
        <v>75</v>
      </c>
      <c r="Z3" s="95"/>
      <c r="AA3" s="95"/>
      <c r="AB3" s="96"/>
    </row>
    <row r="4" spans="1:256" ht="24" customHeight="1" x14ac:dyDescent="0.15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6"/>
      <c r="Q4" s="22" t="s">
        <v>5</v>
      </c>
      <c r="R4" s="22" t="s">
        <v>6</v>
      </c>
      <c r="S4" s="22" t="s">
        <v>34</v>
      </c>
      <c r="T4" s="22" t="s">
        <v>20</v>
      </c>
      <c r="U4" s="22" t="s">
        <v>5</v>
      </c>
      <c r="V4" s="22" t="s">
        <v>6</v>
      </c>
      <c r="W4" s="22" t="s">
        <v>34</v>
      </c>
      <c r="X4" s="22" t="s">
        <v>20</v>
      </c>
      <c r="Y4" s="99" t="s">
        <v>25</v>
      </c>
      <c r="Z4" s="99" t="s">
        <v>26</v>
      </c>
      <c r="AA4" s="99" t="s">
        <v>27</v>
      </c>
      <c r="AB4" s="11" t="s">
        <v>23</v>
      </c>
    </row>
    <row r="5" spans="1:256" ht="16.149999999999999" customHeight="1" x14ac:dyDescent="0.15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6"/>
      <c r="Q5" s="23" t="s">
        <v>28</v>
      </c>
      <c r="R5" s="23" t="s">
        <v>29</v>
      </c>
      <c r="S5" s="23" t="s">
        <v>30</v>
      </c>
      <c r="T5" s="24" t="s">
        <v>21</v>
      </c>
      <c r="U5" s="23" t="s">
        <v>31</v>
      </c>
      <c r="V5" s="23" t="s">
        <v>32</v>
      </c>
      <c r="W5" s="23" t="s">
        <v>33</v>
      </c>
      <c r="X5" s="24" t="s">
        <v>22</v>
      </c>
      <c r="Y5" s="100"/>
      <c r="Z5" s="100"/>
      <c r="AA5" s="100"/>
      <c r="AB5" s="12" t="s">
        <v>24</v>
      </c>
    </row>
    <row r="6" spans="1:256" ht="9" customHeight="1" x14ac:dyDescent="0.15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9"/>
      <c r="Q6" s="25"/>
      <c r="R6" s="25"/>
      <c r="S6" s="26"/>
      <c r="T6" s="27"/>
      <c r="U6" s="25"/>
      <c r="V6" s="25"/>
      <c r="W6" s="25"/>
      <c r="X6" s="27"/>
      <c r="Y6" s="28"/>
      <c r="Z6" s="28"/>
      <c r="AA6" s="28"/>
      <c r="AB6" s="13"/>
    </row>
    <row r="7" spans="1:256" ht="21.95" customHeight="1" x14ac:dyDescent="0.15">
      <c r="A7" s="14" t="s">
        <v>7</v>
      </c>
      <c r="B7" s="8"/>
      <c r="C7" s="91" t="s">
        <v>57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"/>
      <c r="Q7" s="15">
        <v>41510611</v>
      </c>
      <c r="R7" s="15">
        <v>1122479</v>
      </c>
      <c r="S7" s="15">
        <v>42657694</v>
      </c>
      <c r="T7" s="15">
        <v>307240</v>
      </c>
      <c r="U7" s="15">
        <v>40982887</v>
      </c>
      <c r="V7" s="15">
        <v>336231</v>
      </c>
      <c r="W7" s="15">
        <v>41343722</v>
      </c>
      <c r="X7" s="15">
        <v>305459</v>
      </c>
      <c r="Y7" s="70">
        <v>98.728700957930968</v>
      </c>
      <c r="Z7" s="70">
        <v>29.954324312526115</v>
      </c>
      <c r="AA7" s="70">
        <v>96.919730353919277</v>
      </c>
      <c r="AB7" s="71">
        <v>97.098088028398323</v>
      </c>
    </row>
    <row r="8" spans="1:256" ht="21.95" customHeight="1" x14ac:dyDescent="0.15">
      <c r="A8" s="14"/>
      <c r="B8" s="93">
        <v>1</v>
      </c>
      <c r="C8" s="93"/>
      <c r="D8" s="91" t="s">
        <v>35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"/>
      <c r="Q8" s="15">
        <v>41510611</v>
      </c>
      <c r="R8" s="15">
        <v>1122479</v>
      </c>
      <c r="S8" s="15">
        <v>42657694</v>
      </c>
      <c r="T8" s="15">
        <v>307240</v>
      </c>
      <c r="U8" s="15">
        <v>40982887</v>
      </c>
      <c r="V8" s="15">
        <v>336231</v>
      </c>
      <c r="W8" s="15">
        <v>41343722</v>
      </c>
      <c r="X8" s="15">
        <v>305459</v>
      </c>
      <c r="Y8" s="70">
        <v>98.728700957930968</v>
      </c>
      <c r="Z8" s="70">
        <v>29.954324312526115</v>
      </c>
      <c r="AA8" s="70">
        <v>96.919730353919277</v>
      </c>
      <c r="AB8" s="71">
        <v>97.098088028398323</v>
      </c>
    </row>
    <row r="9" spans="1:256" ht="21.95" customHeight="1" x14ac:dyDescent="0.15">
      <c r="A9" s="29"/>
      <c r="B9" s="30"/>
      <c r="C9" s="31" t="s">
        <v>8</v>
      </c>
      <c r="D9" s="30"/>
      <c r="E9" s="89" t="s">
        <v>58</v>
      </c>
      <c r="F9" s="89"/>
      <c r="G9" s="89"/>
      <c r="H9" s="89"/>
      <c r="I9" s="89"/>
      <c r="J9" s="89"/>
      <c r="K9" s="89"/>
      <c r="L9" s="89"/>
      <c r="M9" s="89"/>
      <c r="N9" s="89"/>
      <c r="O9" s="89"/>
      <c r="P9" s="32"/>
      <c r="Q9" s="33">
        <v>15454438</v>
      </c>
      <c r="R9" s="33">
        <v>429011</v>
      </c>
      <c r="S9" s="33">
        <v>15883449</v>
      </c>
      <c r="T9" s="33">
        <v>307240</v>
      </c>
      <c r="U9" s="33">
        <v>15269877</v>
      </c>
      <c r="V9" s="33">
        <v>154218</v>
      </c>
      <c r="W9" s="33">
        <v>15424095</v>
      </c>
      <c r="X9" s="33">
        <v>305459</v>
      </c>
      <c r="Y9" s="72">
        <v>98.805773461319006</v>
      </c>
      <c r="Z9" s="72">
        <v>35.947330021840934</v>
      </c>
      <c r="AA9" s="72">
        <v>97.107970693266935</v>
      </c>
      <c r="AB9" s="73">
        <v>97.073679590879649</v>
      </c>
    </row>
    <row r="10" spans="1:256" ht="21.95" customHeight="1" x14ac:dyDescent="0.15">
      <c r="A10" s="34"/>
      <c r="B10" s="35"/>
      <c r="C10" s="35"/>
      <c r="D10" s="36" t="s">
        <v>9</v>
      </c>
      <c r="E10" s="37"/>
      <c r="F10" s="90" t="s">
        <v>59</v>
      </c>
      <c r="G10" s="90"/>
      <c r="H10" s="90"/>
      <c r="I10" s="90"/>
      <c r="J10" s="90"/>
      <c r="K10" s="90"/>
      <c r="L10" s="90"/>
      <c r="M10" s="90"/>
      <c r="N10" s="90"/>
      <c r="O10" s="90"/>
      <c r="P10" s="38"/>
      <c r="Q10" s="16">
        <v>471746</v>
      </c>
      <c r="R10" s="16">
        <v>15534</v>
      </c>
      <c r="S10" s="16">
        <v>487280</v>
      </c>
      <c r="T10" s="16">
        <v>0</v>
      </c>
      <c r="U10" s="16">
        <v>465835</v>
      </c>
      <c r="V10" s="16">
        <v>5535</v>
      </c>
      <c r="W10" s="16">
        <v>471370</v>
      </c>
      <c r="X10" s="16">
        <v>0</v>
      </c>
      <c r="Y10" s="74">
        <v>98.746995205046787</v>
      </c>
      <c r="Z10" s="74">
        <v>35.631517960602551</v>
      </c>
      <c r="AA10" s="74">
        <v>96.734936791988176</v>
      </c>
      <c r="AB10" s="75">
        <v>96.539505226895969</v>
      </c>
    </row>
    <row r="11" spans="1:256" ht="21.95" customHeight="1" x14ac:dyDescent="0.15">
      <c r="A11" s="34"/>
      <c r="B11" s="35"/>
      <c r="C11" s="35"/>
      <c r="D11" s="36" t="s">
        <v>10</v>
      </c>
      <c r="E11" s="37"/>
      <c r="F11" s="90" t="s">
        <v>60</v>
      </c>
      <c r="G11" s="90"/>
      <c r="H11" s="90"/>
      <c r="I11" s="90"/>
      <c r="J11" s="90"/>
      <c r="K11" s="90"/>
      <c r="L11" s="90"/>
      <c r="M11" s="90"/>
      <c r="N11" s="90"/>
      <c r="O11" s="90"/>
      <c r="P11" s="38"/>
      <c r="Q11" s="16">
        <v>12495139</v>
      </c>
      <c r="R11" s="16">
        <v>396106</v>
      </c>
      <c r="S11" s="16">
        <v>12891245</v>
      </c>
      <c r="T11" s="16">
        <v>0</v>
      </c>
      <c r="U11" s="16">
        <v>12338291</v>
      </c>
      <c r="V11" s="16">
        <v>142699</v>
      </c>
      <c r="W11" s="16">
        <v>12480990</v>
      </c>
      <c r="X11" s="16">
        <v>0</v>
      </c>
      <c r="Y11" s="74">
        <v>98.744727849766207</v>
      </c>
      <c r="Z11" s="74">
        <v>36.025457831994466</v>
      </c>
      <c r="AA11" s="74">
        <v>96.81756882287165</v>
      </c>
      <c r="AB11" s="75">
        <v>96.610714318467501</v>
      </c>
    </row>
    <row r="12" spans="1:256" ht="21.95" customHeight="1" x14ac:dyDescent="0.15">
      <c r="A12" s="34"/>
      <c r="B12" s="35"/>
      <c r="C12" s="35"/>
      <c r="D12" s="97" t="s">
        <v>11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39"/>
      <c r="Q12" s="16">
        <v>88558</v>
      </c>
      <c r="R12" s="16">
        <v>0</v>
      </c>
      <c r="S12" s="16">
        <v>88558</v>
      </c>
      <c r="T12" s="16">
        <v>0</v>
      </c>
      <c r="U12" s="16">
        <v>88555</v>
      </c>
      <c r="V12" s="16">
        <v>0</v>
      </c>
      <c r="W12" s="16">
        <v>88555</v>
      </c>
      <c r="X12" s="16">
        <v>0</v>
      </c>
      <c r="Y12" s="74">
        <v>99.996612389620367</v>
      </c>
      <c r="Z12" s="74" t="s">
        <v>132</v>
      </c>
      <c r="AA12" s="74">
        <v>99.996612389620367</v>
      </c>
      <c r="AB12" s="75">
        <v>99.995311107985188</v>
      </c>
    </row>
    <row r="13" spans="1:256" ht="21.95" customHeight="1" x14ac:dyDescent="0.15">
      <c r="A13" s="34"/>
      <c r="B13" s="35"/>
      <c r="C13" s="35"/>
      <c r="D13" s="36" t="s">
        <v>12</v>
      </c>
      <c r="E13" s="37"/>
      <c r="F13" s="90" t="s">
        <v>61</v>
      </c>
      <c r="G13" s="90"/>
      <c r="H13" s="90"/>
      <c r="I13" s="90"/>
      <c r="J13" s="90"/>
      <c r="K13" s="90"/>
      <c r="L13" s="90"/>
      <c r="M13" s="90"/>
      <c r="N13" s="90"/>
      <c r="O13" s="90"/>
      <c r="P13" s="38"/>
      <c r="Q13" s="16">
        <v>829246</v>
      </c>
      <c r="R13" s="16">
        <v>12502</v>
      </c>
      <c r="S13" s="16">
        <v>841748</v>
      </c>
      <c r="T13" s="16">
        <v>60959</v>
      </c>
      <c r="U13" s="16">
        <v>820905</v>
      </c>
      <c r="V13" s="16">
        <v>4961</v>
      </c>
      <c r="W13" s="16">
        <v>825866</v>
      </c>
      <c r="X13" s="16">
        <v>60482</v>
      </c>
      <c r="Y13" s="74">
        <v>98.9941464897027</v>
      </c>
      <c r="Z13" s="74">
        <v>39.681650935850264</v>
      </c>
      <c r="AA13" s="74">
        <v>98.113212030203812</v>
      </c>
      <c r="AB13" s="75">
        <v>98.371438633687518</v>
      </c>
    </row>
    <row r="14" spans="1:256" ht="21.95" customHeight="1" x14ac:dyDescent="0.15">
      <c r="A14" s="40"/>
      <c r="B14" s="41"/>
      <c r="C14" s="41"/>
      <c r="D14" s="42" t="s">
        <v>13</v>
      </c>
      <c r="E14" s="43"/>
      <c r="F14" s="98" t="s">
        <v>62</v>
      </c>
      <c r="G14" s="98"/>
      <c r="H14" s="98"/>
      <c r="I14" s="98"/>
      <c r="J14" s="98"/>
      <c r="K14" s="98"/>
      <c r="L14" s="98"/>
      <c r="M14" s="98"/>
      <c r="N14" s="98"/>
      <c r="O14" s="98"/>
      <c r="P14" s="44"/>
      <c r="Q14" s="45">
        <v>1658307</v>
      </c>
      <c r="R14" s="45">
        <v>4869</v>
      </c>
      <c r="S14" s="45">
        <v>1663176</v>
      </c>
      <c r="T14" s="45">
        <v>246281</v>
      </c>
      <c r="U14" s="45">
        <v>1644846</v>
      </c>
      <c r="V14" s="45">
        <v>1023</v>
      </c>
      <c r="W14" s="45">
        <v>1645869</v>
      </c>
      <c r="X14" s="45">
        <v>244977</v>
      </c>
      <c r="Y14" s="76">
        <v>99.188268517228721</v>
      </c>
      <c r="Z14" s="76">
        <v>21.010474430067777</v>
      </c>
      <c r="AA14" s="76">
        <v>98.959400568550777</v>
      </c>
      <c r="AB14" s="77">
        <v>99.751721715017936</v>
      </c>
    </row>
    <row r="15" spans="1:256" ht="21.95" customHeight="1" x14ac:dyDescent="0.15">
      <c r="A15" s="29"/>
      <c r="B15" s="30"/>
      <c r="C15" s="31" t="s">
        <v>0</v>
      </c>
      <c r="D15" s="30"/>
      <c r="E15" s="89" t="s">
        <v>63</v>
      </c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32"/>
      <c r="Q15" s="33">
        <v>23262217</v>
      </c>
      <c r="R15" s="33">
        <v>628561</v>
      </c>
      <c r="S15" s="33">
        <v>23890778</v>
      </c>
      <c r="T15" s="33">
        <v>0</v>
      </c>
      <c r="U15" s="33">
        <v>22938119</v>
      </c>
      <c r="V15" s="33">
        <v>163410</v>
      </c>
      <c r="W15" s="33">
        <v>23101529</v>
      </c>
      <c r="X15" s="33">
        <v>0</v>
      </c>
      <c r="Y15" s="72">
        <v>98.606762201556279</v>
      </c>
      <c r="Z15" s="72">
        <v>25.997476776319246</v>
      </c>
      <c r="AA15" s="72">
        <v>96.696428220127444</v>
      </c>
      <c r="AB15" s="73">
        <v>97.078029997197675</v>
      </c>
    </row>
    <row r="16" spans="1:256" ht="21.95" customHeight="1" x14ac:dyDescent="0.15">
      <c r="A16" s="34"/>
      <c r="B16" s="35"/>
      <c r="C16" s="35"/>
      <c r="D16" s="46" t="s">
        <v>9</v>
      </c>
      <c r="E16" s="35"/>
      <c r="F16" s="90" t="s">
        <v>40</v>
      </c>
      <c r="G16" s="90"/>
      <c r="H16" s="90"/>
      <c r="I16" s="90"/>
      <c r="J16" s="90"/>
      <c r="K16" s="90"/>
      <c r="L16" s="90"/>
      <c r="M16" s="90"/>
      <c r="N16" s="90"/>
      <c r="O16" s="90"/>
      <c r="P16" s="38"/>
      <c r="Q16" s="16">
        <v>23169946</v>
      </c>
      <c r="R16" s="16">
        <v>628561</v>
      </c>
      <c r="S16" s="16">
        <v>23798507</v>
      </c>
      <c r="T16" s="16">
        <v>0</v>
      </c>
      <c r="U16" s="16">
        <v>22845848</v>
      </c>
      <c r="V16" s="16">
        <v>163410</v>
      </c>
      <c r="W16" s="16">
        <v>23009258</v>
      </c>
      <c r="X16" s="16">
        <v>0</v>
      </c>
      <c r="Y16" s="74">
        <v>98.601213831055105</v>
      </c>
      <c r="Z16" s="74">
        <v>25.997476776319246</v>
      </c>
      <c r="AA16" s="74">
        <v>96.683619690932716</v>
      </c>
      <c r="AB16" s="75">
        <v>97.066088487504572</v>
      </c>
      <c r="AD16" s="78"/>
      <c r="AE16" s="78">
        <v>23890778</v>
      </c>
      <c r="AF16" s="78">
        <v>0</v>
      </c>
      <c r="AG16" s="78">
        <v>22938119</v>
      </c>
      <c r="AH16" s="78">
        <v>163410</v>
      </c>
      <c r="AI16" s="78">
        <v>23101529</v>
      </c>
      <c r="AJ16" s="78">
        <v>0</v>
      </c>
      <c r="AK16" s="78">
        <v>198.60121383105511</v>
      </c>
      <c r="AL16" s="78" t="e">
        <v>#VALUE!</v>
      </c>
      <c r="AM16" s="78">
        <v>196.68361969093272</v>
      </c>
      <c r="AN16" s="78">
        <v>197.06608848750457</v>
      </c>
      <c r="AO16" s="78">
        <v>24</v>
      </c>
      <c r="AP16" s="78">
        <v>0</v>
      </c>
      <c r="AQ16" s="78">
        <v>23890778</v>
      </c>
      <c r="AR16" s="78">
        <v>0</v>
      </c>
      <c r="AS16" s="78">
        <v>22938119</v>
      </c>
      <c r="AT16" s="78">
        <v>163410</v>
      </c>
      <c r="AU16" s="78">
        <v>23101529</v>
      </c>
      <c r="AV16" s="78">
        <v>0</v>
      </c>
      <c r="AW16" s="78">
        <v>198.60121383105511</v>
      </c>
      <c r="AX16" s="78" t="e">
        <v>#VALUE!</v>
      </c>
      <c r="AY16" s="78">
        <v>196.68361969093272</v>
      </c>
      <c r="AZ16" s="78">
        <v>197.06608848750457</v>
      </c>
      <c r="BA16" s="78">
        <v>24</v>
      </c>
      <c r="BB16" s="78">
        <v>0</v>
      </c>
      <c r="BC16" s="78">
        <v>23890778</v>
      </c>
      <c r="BD16" s="78">
        <v>0</v>
      </c>
      <c r="BE16" s="78">
        <v>22938119</v>
      </c>
      <c r="BF16" s="78">
        <v>163410</v>
      </c>
      <c r="BG16" s="78">
        <v>23101529</v>
      </c>
      <c r="BH16" s="78">
        <v>0</v>
      </c>
      <c r="BI16" s="78">
        <v>198.60121383105511</v>
      </c>
      <c r="BJ16" s="78" t="e">
        <v>#VALUE!</v>
      </c>
      <c r="BK16" s="78">
        <v>196.68361969093272</v>
      </c>
      <c r="BL16" s="78">
        <v>197.06608848750457</v>
      </c>
      <c r="BM16" s="78">
        <v>24</v>
      </c>
      <c r="BN16" s="78">
        <v>0</v>
      </c>
      <c r="BO16" s="78">
        <v>23890778</v>
      </c>
      <c r="BP16" s="78">
        <v>0</v>
      </c>
      <c r="BQ16" s="78">
        <v>22938119</v>
      </c>
      <c r="BR16" s="78">
        <v>163410</v>
      </c>
      <c r="BS16" s="78">
        <v>23101529</v>
      </c>
      <c r="BT16" s="78">
        <v>0</v>
      </c>
      <c r="BU16" s="78">
        <v>198.60121383105511</v>
      </c>
      <c r="BV16" s="78" t="e">
        <v>#VALUE!</v>
      </c>
      <c r="BW16" s="78">
        <v>196.68361969093272</v>
      </c>
      <c r="BX16" s="78">
        <v>197.06608848750457</v>
      </c>
      <c r="BY16" s="78">
        <v>24</v>
      </c>
      <c r="BZ16" s="78">
        <v>0</v>
      </c>
      <c r="CA16" s="78">
        <v>23890778</v>
      </c>
      <c r="CB16" s="78">
        <v>0</v>
      </c>
      <c r="CC16" s="78">
        <v>22938119</v>
      </c>
      <c r="CD16" s="78">
        <v>163410</v>
      </c>
      <c r="CE16" s="78">
        <v>23101529</v>
      </c>
      <c r="CF16" s="78">
        <v>0</v>
      </c>
      <c r="CG16" s="78">
        <v>198.60121383105511</v>
      </c>
      <c r="CH16" s="78" t="e">
        <v>#VALUE!</v>
      </c>
      <c r="CI16" s="78">
        <v>196.68361969093272</v>
      </c>
      <c r="CJ16" s="78">
        <v>197.06608848750457</v>
      </c>
      <c r="CK16" s="78">
        <v>24</v>
      </c>
      <c r="CL16" s="78">
        <v>0</v>
      </c>
      <c r="CM16" s="78">
        <v>23890778</v>
      </c>
      <c r="CN16" s="78">
        <v>0</v>
      </c>
      <c r="CO16" s="78">
        <v>22938119</v>
      </c>
      <c r="CP16" s="78">
        <v>163410</v>
      </c>
      <c r="CQ16" s="78">
        <v>23101529</v>
      </c>
      <c r="CR16" s="78">
        <v>0</v>
      </c>
      <c r="CS16" s="78">
        <v>198.60121383105511</v>
      </c>
      <c r="CT16" s="78" t="e">
        <v>#VALUE!</v>
      </c>
      <c r="CU16" s="78">
        <v>196.68361969093272</v>
      </c>
      <c r="CV16" s="78">
        <v>197.06608848750457</v>
      </c>
      <c r="CW16" s="78">
        <v>24</v>
      </c>
      <c r="CX16" s="78">
        <v>0</v>
      </c>
      <c r="CY16" s="78">
        <v>23890778</v>
      </c>
      <c r="CZ16" s="78">
        <v>0</v>
      </c>
      <c r="DA16" s="78">
        <v>22938119</v>
      </c>
      <c r="DB16" s="78">
        <v>163410</v>
      </c>
      <c r="DC16" s="78">
        <v>23101529</v>
      </c>
      <c r="DD16" s="78">
        <v>0</v>
      </c>
      <c r="DE16" s="78">
        <v>198.60121383105511</v>
      </c>
      <c r="DF16" s="78" t="e">
        <v>#VALUE!</v>
      </c>
      <c r="DG16" s="78">
        <v>196.68361969093272</v>
      </c>
      <c r="DH16" s="78">
        <v>197.06608848750457</v>
      </c>
      <c r="DI16" s="78">
        <v>24</v>
      </c>
      <c r="DJ16" s="78">
        <v>0</v>
      </c>
      <c r="DK16" s="78">
        <v>23890778</v>
      </c>
      <c r="DL16" s="78">
        <v>0</v>
      </c>
      <c r="DM16" s="78">
        <v>22938119</v>
      </c>
      <c r="DN16" s="78">
        <v>163410</v>
      </c>
      <c r="DO16" s="78">
        <v>23101529</v>
      </c>
      <c r="DP16" s="78">
        <v>0</v>
      </c>
      <c r="DQ16" s="78">
        <v>198.60121383105511</v>
      </c>
      <c r="DR16" s="78" t="e">
        <v>#VALUE!</v>
      </c>
      <c r="DS16" s="78">
        <v>196.68361969093272</v>
      </c>
      <c r="DT16" s="78">
        <v>197.06608848750457</v>
      </c>
      <c r="DU16" s="78">
        <v>24</v>
      </c>
      <c r="DV16" s="78">
        <v>0</v>
      </c>
      <c r="DW16" s="78">
        <v>23890778</v>
      </c>
      <c r="DX16" s="78">
        <v>0</v>
      </c>
      <c r="DY16" s="78">
        <v>22938119</v>
      </c>
      <c r="DZ16" s="78">
        <v>163410</v>
      </c>
      <c r="EA16" s="78">
        <v>23101529</v>
      </c>
      <c r="EB16" s="78">
        <v>0</v>
      </c>
      <c r="EC16" s="78">
        <v>198.60121383105511</v>
      </c>
      <c r="ED16" s="78" t="e">
        <v>#VALUE!</v>
      </c>
      <c r="EE16" s="78">
        <v>196.68361969093272</v>
      </c>
      <c r="EF16" s="78">
        <v>197.06608848750457</v>
      </c>
      <c r="EG16" s="78">
        <v>24</v>
      </c>
      <c r="EH16" s="78">
        <v>0</v>
      </c>
      <c r="EI16" s="78">
        <v>23890778</v>
      </c>
      <c r="EJ16" s="78">
        <v>0</v>
      </c>
      <c r="EK16" s="78">
        <v>22938119</v>
      </c>
      <c r="EL16" s="78">
        <v>163410</v>
      </c>
      <c r="EM16" s="78">
        <v>23101529</v>
      </c>
      <c r="EN16" s="78">
        <v>0</v>
      </c>
      <c r="EO16" s="78">
        <v>198.60121383105511</v>
      </c>
      <c r="EP16" s="78" t="e">
        <v>#VALUE!</v>
      </c>
      <c r="EQ16" s="78">
        <v>196.68361969093272</v>
      </c>
      <c r="ER16" s="78">
        <v>197.06608848750457</v>
      </c>
      <c r="ES16" s="78">
        <v>24</v>
      </c>
      <c r="ET16" s="78">
        <v>0</v>
      </c>
      <c r="EU16" s="78">
        <v>23890778</v>
      </c>
      <c r="EV16" s="78">
        <v>0</v>
      </c>
      <c r="EW16" s="78">
        <v>22938119</v>
      </c>
      <c r="EX16" s="78">
        <v>163410</v>
      </c>
      <c r="EY16" s="78">
        <v>23101529</v>
      </c>
      <c r="EZ16" s="78">
        <v>0</v>
      </c>
      <c r="FA16" s="78">
        <v>198.60121383105511</v>
      </c>
      <c r="FB16" s="78" t="e">
        <v>#VALUE!</v>
      </c>
      <c r="FC16" s="78">
        <v>196.68361969093272</v>
      </c>
      <c r="FD16" s="78">
        <v>197.06608848750457</v>
      </c>
      <c r="FE16" s="78">
        <v>24</v>
      </c>
      <c r="FF16" s="78">
        <v>0</v>
      </c>
      <c r="FG16" s="78">
        <v>23890778</v>
      </c>
      <c r="FH16" s="78">
        <v>0</v>
      </c>
      <c r="FI16" s="78">
        <v>22938119</v>
      </c>
      <c r="FJ16" s="78">
        <v>163410</v>
      </c>
      <c r="FK16" s="78">
        <v>23101529</v>
      </c>
      <c r="FL16" s="78">
        <v>0</v>
      </c>
      <c r="FM16" s="78">
        <v>198.60121383105511</v>
      </c>
      <c r="FN16" s="78" t="e">
        <v>#VALUE!</v>
      </c>
      <c r="FO16" s="78">
        <v>196.68361969093272</v>
      </c>
      <c r="FP16" s="78">
        <v>197.06608848750457</v>
      </c>
      <c r="FQ16" s="78">
        <v>24</v>
      </c>
      <c r="FR16" s="78">
        <v>0</v>
      </c>
      <c r="FS16" s="78">
        <v>23890778</v>
      </c>
      <c r="FT16" s="78">
        <v>0</v>
      </c>
      <c r="FU16" s="78">
        <v>22938119</v>
      </c>
      <c r="FV16" s="78">
        <v>163410</v>
      </c>
      <c r="FW16" s="78">
        <v>23101529</v>
      </c>
      <c r="FX16" s="78">
        <v>0</v>
      </c>
      <c r="FY16" s="78">
        <v>198.60121383105511</v>
      </c>
      <c r="FZ16" s="78" t="e">
        <v>#VALUE!</v>
      </c>
      <c r="GA16" s="78">
        <v>196.68361969093272</v>
      </c>
      <c r="GB16" s="78">
        <v>197.06608848750457</v>
      </c>
      <c r="GC16" s="78">
        <v>24</v>
      </c>
      <c r="GD16" s="78">
        <v>0</v>
      </c>
      <c r="GE16" s="78">
        <v>23890778</v>
      </c>
      <c r="GF16" s="78">
        <v>0</v>
      </c>
      <c r="GG16" s="78">
        <v>22938119</v>
      </c>
      <c r="GH16" s="78">
        <v>163410</v>
      </c>
      <c r="GI16" s="78">
        <v>23101529</v>
      </c>
      <c r="GJ16" s="78">
        <v>0</v>
      </c>
      <c r="GK16" s="78">
        <v>198.60121383105511</v>
      </c>
      <c r="GL16" s="78" t="e">
        <v>#VALUE!</v>
      </c>
      <c r="GM16" s="78">
        <v>196.68361969093272</v>
      </c>
      <c r="GN16" s="78">
        <v>197.06608848750457</v>
      </c>
      <c r="GO16" s="78">
        <v>24</v>
      </c>
      <c r="GP16" s="78">
        <v>0</v>
      </c>
      <c r="GQ16" s="78">
        <v>23890778</v>
      </c>
      <c r="GR16" s="78">
        <v>0</v>
      </c>
      <c r="GS16" s="78">
        <v>22938119</v>
      </c>
      <c r="GT16" s="78">
        <v>163410</v>
      </c>
      <c r="GU16" s="78">
        <v>23101529</v>
      </c>
      <c r="GV16" s="78">
        <v>0</v>
      </c>
      <c r="GW16" s="78">
        <v>198.60121383105511</v>
      </c>
      <c r="GX16" s="78" t="e">
        <v>#VALUE!</v>
      </c>
      <c r="GY16" s="78">
        <v>196.68361969093272</v>
      </c>
      <c r="GZ16" s="78">
        <v>197.06608848750457</v>
      </c>
      <c r="HA16" s="78">
        <v>24</v>
      </c>
      <c r="HB16" s="78">
        <v>0</v>
      </c>
      <c r="HC16" s="78">
        <v>23890778</v>
      </c>
      <c r="HD16" s="78">
        <v>0</v>
      </c>
      <c r="HE16" s="78">
        <v>22938119</v>
      </c>
      <c r="HF16" s="78">
        <v>163410</v>
      </c>
      <c r="HG16" s="78">
        <v>23101529</v>
      </c>
      <c r="HH16" s="78">
        <v>0</v>
      </c>
      <c r="HI16" s="78">
        <v>198.60121383105511</v>
      </c>
      <c r="HJ16" s="78" t="e">
        <v>#VALUE!</v>
      </c>
      <c r="HK16" s="78">
        <v>196.68361969093272</v>
      </c>
      <c r="HL16" s="78">
        <v>197.06608848750457</v>
      </c>
      <c r="HM16" s="78">
        <v>24</v>
      </c>
      <c r="HN16" s="78">
        <v>0</v>
      </c>
      <c r="HO16" s="78">
        <v>23890778</v>
      </c>
      <c r="HP16" s="78">
        <v>0</v>
      </c>
      <c r="HQ16" s="78">
        <v>22938119</v>
      </c>
      <c r="HR16" s="78">
        <v>163410</v>
      </c>
      <c r="HS16" s="78">
        <v>23101529</v>
      </c>
      <c r="HT16" s="78">
        <v>0</v>
      </c>
      <c r="HU16" s="78">
        <v>198.60121383105511</v>
      </c>
      <c r="HV16" s="78" t="e">
        <v>#VALUE!</v>
      </c>
      <c r="HW16" s="78">
        <v>196.68361969093272</v>
      </c>
      <c r="HX16" s="78">
        <v>197.06608848750457</v>
      </c>
      <c r="HY16" s="78">
        <v>24</v>
      </c>
      <c r="HZ16" s="78">
        <v>0</v>
      </c>
      <c r="IA16" s="78">
        <v>23890778</v>
      </c>
      <c r="IB16" s="78">
        <v>0</v>
      </c>
      <c r="IC16" s="78">
        <v>22938119</v>
      </c>
      <c r="ID16" s="78">
        <v>163410</v>
      </c>
      <c r="IE16" s="78">
        <v>23101529</v>
      </c>
      <c r="IF16" s="78">
        <v>0</v>
      </c>
      <c r="IG16" s="78">
        <v>198.60121383105511</v>
      </c>
      <c r="IH16" s="78" t="e">
        <v>#VALUE!</v>
      </c>
      <c r="II16" s="78">
        <v>196.68361969093272</v>
      </c>
      <c r="IJ16" s="78">
        <v>197.06608848750457</v>
      </c>
      <c r="IK16" s="78">
        <v>24</v>
      </c>
      <c r="IL16" s="78">
        <v>0</v>
      </c>
      <c r="IM16" s="78">
        <v>23890778</v>
      </c>
      <c r="IN16" s="78">
        <v>0</v>
      </c>
      <c r="IO16" s="78">
        <v>22938119</v>
      </c>
      <c r="IP16" s="78">
        <v>163410</v>
      </c>
      <c r="IQ16" s="78">
        <v>23101529</v>
      </c>
      <c r="IR16" s="78">
        <v>0</v>
      </c>
      <c r="IS16" s="78">
        <v>198.60121383105511</v>
      </c>
      <c r="IT16" s="78" t="e">
        <v>#VALUE!</v>
      </c>
      <c r="IU16" s="78">
        <v>196.68361969093272</v>
      </c>
      <c r="IV16" s="78">
        <v>197.06608848750457</v>
      </c>
    </row>
    <row r="17" spans="1:28" ht="21.95" customHeight="1" x14ac:dyDescent="0.15">
      <c r="A17" s="34"/>
      <c r="B17" s="35"/>
      <c r="C17" s="35"/>
      <c r="D17" s="35"/>
      <c r="E17" s="35"/>
      <c r="F17" s="47" t="s">
        <v>14</v>
      </c>
      <c r="G17" s="90" t="s">
        <v>47</v>
      </c>
      <c r="H17" s="90"/>
      <c r="I17" s="90"/>
      <c r="J17" s="90"/>
      <c r="K17" s="90"/>
      <c r="L17" s="90"/>
      <c r="M17" s="90"/>
      <c r="N17" s="90"/>
      <c r="O17" s="90"/>
      <c r="P17" s="38"/>
      <c r="Q17" s="16">
        <v>5306584</v>
      </c>
      <c r="R17" s="16">
        <v>160016</v>
      </c>
      <c r="S17" s="16">
        <v>5466600</v>
      </c>
      <c r="T17" s="16">
        <v>0</v>
      </c>
      <c r="U17" s="16">
        <v>5229292</v>
      </c>
      <c r="V17" s="16">
        <v>41435</v>
      </c>
      <c r="W17" s="16">
        <v>5270727</v>
      </c>
      <c r="X17" s="16">
        <v>0</v>
      </c>
      <c r="Y17" s="74">
        <v>98.543469772644698</v>
      </c>
      <c r="Z17" s="74">
        <v>25.894285571442854</v>
      </c>
      <c r="AA17" s="74">
        <v>96.416913620897816</v>
      </c>
      <c r="AB17" s="75">
        <v>96.685272690402996</v>
      </c>
    </row>
    <row r="18" spans="1:28" ht="21.95" customHeight="1" x14ac:dyDescent="0.15">
      <c r="A18" s="34"/>
      <c r="B18" s="35"/>
      <c r="C18" s="35"/>
      <c r="D18" s="35"/>
      <c r="E18" s="46"/>
      <c r="F18" s="47" t="s">
        <v>15</v>
      </c>
      <c r="G18" s="90" t="s">
        <v>48</v>
      </c>
      <c r="H18" s="90"/>
      <c r="I18" s="90"/>
      <c r="J18" s="90"/>
      <c r="K18" s="90"/>
      <c r="L18" s="90"/>
      <c r="M18" s="90"/>
      <c r="N18" s="90"/>
      <c r="O18" s="90"/>
      <c r="P18" s="38"/>
      <c r="Q18" s="16">
        <v>9843105</v>
      </c>
      <c r="R18" s="16">
        <v>288113</v>
      </c>
      <c r="S18" s="16">
        <v>10131218</v>
      </c>
      <c r="T18" s="16">
        <v>0</v>
      </c>
      <c r="U18" s="16">
        <v>9690946</v>
      </c>
      <c r="V18" s="16">
        <v>74024</v>
      </c>
      <c r="W18" s="16">
        <v>9764970</v>
      </c>
      <c r="X18" s="16">
        <v>0</v>
      </c>
      <c r="Y18" s="74">
        <v>98.454156488221955</v>
      </c>
      <c r="Z18" s="74">
        <v>25.692696962650068</v>
      </c>
      <c r="AA18" s="74">
        <v>96.384955885856954</v>
      </c>
      <c r="AB18" s="75">
        <v>96.796648744013424</v>
      </c>
    </row>
    <row r="19" spans="1:28" ht="21.95" customHeight="1" x14ac:dyDescent="0.15">
      <c r="A19" s="34"/>
      <c r="B19" s="35"/>
      <c r="C19" s="35"/>
      <c r="D19" s="35"/>
      <c r="E19" s="35"/>
      <c r="F19" s="47" t="s">
        <v>16</v>
      </c>
      <c r="G19" s="90" t="s">
        <v>64</v>
      </c>
      <c r="H19" s="90"/>
      <c r="I19" s="90"/>
      <c r="J19" s="90"/>
      <c r="K19" s="90"/>
      <c r="L19" s="90"/>
      <c r="M19" s="90"/>
      <c r="N19" s="90"/>
      <c r="O19" s="90"/>
      <c r="P19" s="38"/>
      <c r="Q19" s="16">
        <v>8020257</v>
      </c>
      <c r="R19" s="16">
        <v>180432</v>
      </c>
      <c r="S19" s="16">
        <v>8200689</v>
      </c>
      <c r="T19" s="16">
        <v>0</v>
      </c>
      <c r="U19" s="16">
        <v>7925610</v>
      </c>
      <c r="V19" s="16">
        <v>47951</v>
      </c>
      <c r="W19" s="16">
        <v>7973561</v>
      </c>
      <c r="X19" s="16">
        <v>0</v>
      </c>
      <c r="Y19" s="74">
        <v>98.819900659043711</v>
      </c>
      <c r="Z19" s="74">
        <v>26.575662853595816</v>
      </c>
      <c r="AA19" s="74">
        <v>97.230379057174346</v>
      </c>
      <c r="AB19" s="75">
        <v>97.620166854446992</v>
      </c>
    </row>
    <row r="20" spans="1:28" ht="21.95" customHeight="1" x14ac:dyDescent="0.15">
      <c r="A20" s="40"/>
      <c r="B20" s="41"/>
      <c r="C20" s="41"/>
      <c r="D20" s="42" t="s">
        <v>10</v>
      </c>
      <c r="E20" s="42"/>
      <c r="F20" s="98" t="s">
        <v>131</v>
      </c>
      <c r="G20" s="98"/>
      <c r="H20" s="98"/>
      <c r="I20" s="98"/>
      <c r="J20" s="98"/>
      <c r="K20" s="98"/>
      <c r="L20" s="98"/>
      <c r="M20" s="98"/>
      <c r="N20" s="98"/>
      <c r="O20" s="98"/>
      <c r="P20" s="44"/>
      <c r="Q20" s="45">
        <v>92271</v>
      </c>
      <c r="R20" s="45">
        <v>0</v>
      </c>
      <c r="S20" s="45">
        <v>92271</v>
      </c>
      <c r="T20" s="45">
        <v>0</v>
      </c>
      <c r="U20" s="45">
        <v>92271</v>
      </c>
      <c r="V20" s="45">
        <v>0</v>
      </c>
      <c r="W20" s="45">
        <v>92271</v>
      </c>
      <c r="X20" s="45">
        <v>0</v>
      </c>
      <c r="Y20" s="76">
        <v>100</v>
      </c>
      <c r="Z20" s="76" t="s">
        <v>132</v>
      </c>
      <c r="AA20" s="76">
        <v>100</v>
      </c>
      <c r="AB20" s="77">
        <v>100</v>
      </c>
    </row>
    <row r="21" spans="1:28" ht="21.95" customHeight="1" x14ac:dyDescent="0.15">
      <c r="A21" s="29"/>
      <c r="B21" s="30"/>
      <c r="C21" s="31" t="s">
        <v>1</v>
      </c>
      <c r="D21" s="30"/>
      <c r="E21" s="89" t="s">
        <v>65</v>
      </c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32"/>
      <c r="Q21" s="33">
        <v>0</v>
      </c>
      <c r="R21" s="33">
        <v>0</v>
      </c>
      <c r="S21" s="33">
        <v>967725</v>
      </c>
      <c r="T21" s="33">
        <v>0</v>
      </c>
      <c r="U21" s="33">
        <v>0</v>
      </c>
      <c r="V21" s="33">
        <v>0</v>
      </c>
      <c r="W21" s="33">
        <v>902356</v>
      </c>
      <c r="X21" s="33">
        <v>0</v>
      </c>
      <c r="Y21" s="72" t="s">
        <v>132</v>
      </c>
      <c r="Z21" s="72" t="s">
        <v>132</v>
      </c>
      <c r="AA21" s="72">
        <v>93.245085122322976</v>
      </c>
      <c r="AB21" s="73">
        <v>92.066620644270529</v>
      </c>
    </row>
    <row r="22" spans="1:28" ht="21.95" customHeight="1" x14ac:dyDescent="0.15">
      <c r="A22" s="62"/>
      <c r="B22" s="63"/>
      <c r="C22" s="63"/>
      <c r="D22" s="64" t="s">
        <v>135</v>
      </c>
      <c r="E22" s="63"/>
      <c r="F22" s="92" t="s">
        <v>136</v>
      </c>
      <c r="G22" s="92"/>
      <c r="H22" s="92"/>
      <c r="I22" s="92"/>
      <c r="J22" s="92"/>
      <c r="K22" s="92"/>
      <c r="L22" s="92"/>
      <c r="M22" s="92"/>
      <c r="N22" s="92"/>
      <c r="O22" s="92"/>
      <c r="P22" s="61"/>
      <c r="Q22" s="65">
        <v>0</v>
      </c>
      <c r="R22" s="65">
        <v>0</v>
      </c>
      <c r="S22" s="65">
        <v>24604</v>
      </c>
      <c r="T22" s="65">
        <v>0</v>
      </c>
      <c r="U22" s="65">
        <v>0</v>
      </c>
      <c r="V22" s="65">
        <v>0</v>
      </c>
      <c r="W22" s="65">
        <v>24604</v>
      </c>
      <c r="X22" s="16">
        <v>0</v>
      </c>
      <c r="Y22" s="74" t="s">
        <v>132</v>
      </c>
      <c r="Z22" s="74" t="s">
        <v>132</v>
      </c>
      <c r="AA22" s="74">
        <v>100</v>
      </c>
      <c r="AB22" s="75">
        <v>100</v>
      </c>
    </row>
    <row r="23" spans="1:28" ht="21.95" customHeight="1" x14ac:dyDescent="0.15">
      <c r="A23" s="34"/>
      <c r="B23" s="35"/>
      <c r="C23" s="35"/>
      <c r="D23" s="46" t="s">
        <v>137</v>
      </c>
      <c r="E23" s="35"/>
      <c r="F23" s="90" t="s">
        <v>184</v>
      </c>
      <c r="G23" s="90"/>
      <c r="H23" s="90"/>
      <c r="I23" s="90"/>
      <c r="J23" s="90"/>
      <c r="K23" s="90"/>
      <c r="L23" s="90"/>
      <c r="M23" s="90"/>
      <c r="N23" s="90"/>
      <c r="O23" s="90"/>
      <c r="P23" s="38"/>
      <c r="Q23" s="58">
        <v>878214</v>
      </c>
      <c r="R23" s="58">
        <v>64907</v>
      </c>
      <c r="S23" s="58">
        <v>943121</v>
      </c>
      <c r="T23" s="58">
        <v>0</v>
      </c>
      <c r="U23" s="58">
        <v>859149</v>
      </c>
      <c r="V23" s="58">
        <v>18603</v>
      </c>
      <c r="W23" s="58">
        <v>877752</v>
      </c>
      <c r="X23" s="58">
        <v>0</v>
      </c>
      <c r="Y23" s="79">
        <v>97.829116821184812</v>
      </c>
      <c r="Z23" s="79">
        <v>28.661007287349594</v>
      </c>
      <c r="AA23" s="79">
        <v>93.068863910357209</v>
      </c>
      <c r="AB23" s="80"/>
    </row>
    <row r="24" spans="1:28" ht="21.95" customHeight="1" x14ac:dyDescent="0.15">
      <c r="A24" s="14"/>
      <c r="B24" s="8"/>
      <c r="C24" s="49" t="s">
        <v>2</v>
      </c>
      <c r="D24" s="8"/>
      <c r="E24" s="91" t="s">
        <v>67</v>
      </c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"/>
      <c r="Q24" s="15">
        <v>1915742</v>
      </c>
      <c r="R24" s="15">
        <v>0</v>
      </c>
      <c r="S24" s="15">
        <v>1915742</v>
      </c>
      <c r="T24" s="15">
        <v>0</v>
      </c>
      <c r="U24" s="15">
        <v>1915742</v>
      </c>
      <c r="V24" s="15">
        <v>0</v>
      </c>
      <c r="W24" s="15">
        <v>1915742</v>
      </c>
      <c r="X24" s="15">
        <v>0</v>
      </c>
      <c r="Y24" s="70">
        <v>100</v>
      </c>
      <c r="Z24" s="70" t="s">
        <v>132</v>
      </c>
      <c r="AA24" s="70">
        <v>100</v>
      </c>
      <c r="AB24" s="71">
        <v>100</v>
      </c>
    </row>
    <row r="25" spans="1:28" ht="21.95" customHeight="1" x14ac:dyDescent="0.15">
      <c r="A25" s="14"/>
      <c r="B25" s="8"/>
      <c r="C25" s="48" t="s">
        <v>3</v>
      </c>
      <c r="D25" s="8"/>
      <c r="E25" s="91" t="s">
        <v>66</v>
      </c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"/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70" t="s">
        <v>132</v>
      </c>
      <c r="Z25" s="70" t="s">
        <v>132</v>
      </c>
      <c r="AA25" s="70" t="s">
        <v>132</v>
      </c>
      <c r="AB25" s="71" t="s">
        <v>132</v>
      </c>
    </row>
    <row r="26" spans="1:28" ht="21.95" customHeight="1" x14ac:dyDescent="0.15">
      <c r="A26" s="29"/>
      <c r="B26" s="30"/>
      <c r="C26" s="31" t="s">
        <v>4</v>
      </c>
      <c r="D26" s="30"/>
      <c r="E26" s="89" t="s">
        <v>68</v>
      </c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32"/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72" t="s">
        <v>132</v>
      </c>
      <c r="Z26" s="72" t="s">
        <v>132</v>
      </c>
      <c r="AA26" s="72" t="s">
        <v>132</v>
      </c>
      <c r="AB26" s="73" t="s">
        <v>132</v>
      </c>
    </row>
    <row r="27" spans="1:28" ht="21.95" customHeight="1" x14ac:dyDescent="0.15">
      <c r="A27" s="34"/>
      <c r="B27" s="35"/>
      <c r="C27" s="35"/>
      <c r="D27" s="36" t="s">
        <v>9</v>
      </c>
      <c r="E27" s="36"/>
      <c r="F27" s="90" t="s">
        <v>69</v>
      </c>
      <c r="G27" s="90"/>
      <c r="H27" s="90"/>
      <c r="I27" s="90"/>
      <c r="J27" s="90"/>
      <c r="K27" s="90"/>
      <c r="L27" s="90"/>
      <c r="M27" s="90"/>
      <c r="N27" s="90"/>
      <c r="O27" s="90"/>
      <c r="P27" s="38"/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74" t="s">
        <v>132</v>
      </c>
      <c r="Z27" s="74" t="s">
        <v>132</v>
      </c>
      <c r="AA27" s="74" t="s">
        <v>132</v>
      </c>
      <c r="AB27" s="75" t="s">
        <v>132</v>
      </c>
    </row>
    <row r="28" spans="1:28" ht="21.95" customHeight="1" x14ac:dyDescent="0.15">
      <c r="A28" s="34"/>
      <c r="B28" s="35"/>
      <c r="C28" s="35"/>
      <c r="D28" s="36" t="s">
        <v>10</v>
      </c>
      <c r="E28" s="36"/>
      <c r="F28" s="90" t="s">
        <v>70</v>
      </c>
      <c r="G28" s="90"/>
      <c r="H28" s="90"/>
      <c r="I28" s="90"/>
      <c r="J28" s="90"/>
      <c r="K28" s="90"/>
      <c r="L28" s="90"/>
      <c r="M28" s="90"/>
      <c r="N28" s="90"/>
      <c r="O28" s="90"/>
      <c r="P28" s="38"/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74" t="s">
        <v>132</v>
      </c>
      <c r="Z28" s="74" t="s">
        <v>132</v>
      </c>
      <c r="AA28" s="74" t="s">
        <v>132</v>
      </c>
      <c r="AB28" s="75" t="s">
        <v>132</v>
      </c>
    </row>
    <row r="29" spans="1:28" ht="21.95" customHeight="1" x14ac:dyDescent="0.15">
      <c r="A29" s="40"/>
      <c r="B29" s="41"/>
      <c r="C29" s="41"/>
      <c r="D29" s="42" t="s">
        <v>12</v>
      </c>
      <c r="E29" s="42"/>
      <c r="F29" s="98" t="s">
        <v>71</v>
      </c>
      <c r="G29" s="98"/>
      <c r="H29" s="98"/>
      <c r="I29" s="98"/>
      <c r="J29" s="98"/>
      <c r="K29" s="98"/>
      <c r="L29" s="98"/>
      <c r="M29" s="98"/>
      <c r="N29" s="98"/>
      <c r="O29" s="98"/>
      <c r="P29" s="44"/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76" t="s">
        <v>132</v>
      </c>
      <c r="Z29" s="76" t="s">
        <v>132</v>
      </c>
      <c r="AA29" s="76" t="s">
        <v>132</v>
      </c>
      <c r="AB29" s="77" t="s">
        <v>132</v>
      </c>
    </row>
    <row r="30" spans="1:28" ht="21.95" customHeight="1" x14ac:dyDescent="0.15">
      <c r="A30" s="14"/>
      <c r="B30" s="93">
        <v>2</v>
      </c>
      <c r="C30" s="93"/>
      <c r="D30" s="91" t="s">
        <v>36</v>
      </c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"/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70" t="s">
        <v>132</v>
      </c>
      <c r="Z30" s="70" t="s">
        <v>132</v>
      </c>
      <c r="AA30" s="70" t="s">
        <v>132</v>
      </c>
      <c r="AB30" s="71" t="s">
        <v>132</v>
      </c>
    </row>
    <row r="31" spans="1:28" ht="21.95" customHeight="1" x14ac:dyDescent="0.15">
      <c r="A31" s="14" t="s">
        <v>17</v>
      </c>
      <c r="B31" s="8"/>
      <c r="C31" s="91" t="s">
        <v>56</v>
      </c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"/>
      <c r="Q31" s="15">
        <v>1398822</v>
      </c>
      <c r="R31" s="15">
        <v>31149</v>
      </c>
      <c r="S31" s="15">
        <v>1429971</v>
      </c>
      <c r="T31" s="15">
        <v>0</v>
      </c>
      <c r="U31" s="15">
        <v>1389960</v>
      </c>
      <c r="V31" s="15">
        <v>8824</v>
      </c>
      <c r="W31" s="15">
        <v>1398784</v>
      </c>
      <c r="X31" s="15">
        <v>0</v>
      </c>
      <c r="Y31" s="70">
        <v>99.366466927171587</v>
      </c>
      <c r="Z31" s="70">
        <v>28.328357250634049</v>
      </c>
      <c r="AA31" s="70">
        <v>97.819046679967641</v>
      </c>
      <c r="AB31" s="71">
        <v>97.693141882126724</v>
      </c>
    </row>
    <row r="32" spans="1:28" ht="21.95" customHeight="1" x14ac:dyDescent="0.15">
      <c r="A32" s="14"/>
      <c r="B32" s="93">
        <v>1</v>
      </c>
      <c r="C32" s="93"/>
      <c r="D32" s="91" t="s">
        <v>41</v>
      </c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"/>
      <c r="Q32" s="15">
        <v>1398822</v>
      </c>
      <c r="R32" s="15">
        <v>31149</v>
      </c>
      <c r="S32" s="15">
        <v>1429971</v>
      </c>
      <c r="T32" s="15">
        <v>0</v>
      </c>
      <c r="U32" s="15">
        <v>1389960</v>
      </c>
      <c r="V32" s="15">
        <v>8824</v>
      </c>
      <c r="W32" s="15">
        <v>1398784</v>
      </c>
      <c r="X32" s="15">
        <v>0</v>
      </c>
      <c r="Y32" s="70">
        <v>99.366466927171587</v>
      </c>
      <c r="Z32" s="70">
        <v>28.328357250634049</v>
      </c>
      <c r="AA32" s="70">
        <v>97.819046679967641</v>
      </c>
      <c r="AB32" s="71">
        <v>97.693141882126724</v>
      </c>
    </row>
    <row r="33" spans="1:28" ht="21.95" customHeight="1" x14ac:dyDescent="0.15">
      <c r="A33" s="14"/>
      <c r="B33" s="8"/>
      <c r="C33" s="49" t="s">
        <v>43</v>
      </c>
      <c r="D33" s="8"/>
      <c r="E33" s="91" t="s">
        <v>42</v>
      </c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"/>
      <c r="Q33" s="15">
        <v>61177</v>
      </c>
      <c r="R33" s="15">
        <v>0</v>
      </c>
      <c r="S33" s="15">
        <v>61177</v>
      </c>
      <c r="T33" s="15">
        <v>0</v>
      </c>
      <c r="U33" s="15">
        <v>61177</v>
      </c>
      <c r="V33" s="15">
        <v>0</v>
      </c>
      <c r="W33" s="15">
        <v>61177</v>
      </c>
      <c r="X33" s="15">
        <v>0</v>
      </c>
      <c r="Y33" s="70">
        <v>100</v>
      </c>
      <c r="Z33" s="70" t="s">
        <v>132</v>
      </c>
      <c r="AA33" s="70">
        <v>100</v>
      </c>
      <c r="AB33" s="71">
        <v>100</v>
      </c>
    </row>
    <row r="34" spans="1:28" ht="21.95" customHeight="1" x14ac:dyDescent="0.15">
      <c r="A34" s="14"/>
      <c r="B34" s="8"/>
      <c r="C34" s="49" t="s">
        <v>44</v>
      </c>
      <c r="D34" s="8"/>
      <c r="E34" s="91" t="s">
        <v>46</v>
      </c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"/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70" t="s">
        <v>132</v>
      </c>
      <c r="Z34" s="70" t="s">
        <v>132</v>
      </c>
      <c r="AA34" s="70" t="s">
        <v>132</v>
      </c>
      <c r="AB34" s="71" t="s">
        <v>132</v>
      </c>
    </row>
    <row r="35" spans="1:28" ht="21.95" customHeight="1" x14ac:dyDescent="0.15">
      <c r="A35" s="29"/>
      <c r="B35" s="30"/>
      <c r="C35" s="50" t="s">
        <v>45</v>
      </c>
      <c r="D35" s="30"/>
      <c r="E35" s="89" t="s">
        <v>37</v>
      </c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32"/>
      <c r="Q35" s="33">
        <v>1337645</v>
      </c>
      <c r="R35" s="33">
        <v>31149</v>
      </c>
      <c r="S35" s="33">
        <v>1368794</v>
      </c>
      <c r="T35" s="33">
        <v>0</v>
      </c>
      <c r="U35" s="33">
        <v>1328783</v>
      </c>
      <c r="V35" s="33">
        <v>8824</v>
      </c>
      <c r="W35" s="33">
        <v>1337607</v>
      </c>
      <c r="X35" s="33">
        <v>0</v>
      </c>
      <c r="Y35" s="72">
        <v>99.337492384003241</v>
      </c>
      <c r="Z35" s="72">
        <v>28.328357250634049</v>
      </c>
      <c r="AA35" s="72">
        <v>97.721570959545417</v>
      </c>
      <c r="AB35" s="73">
        <v>97.498206599713058</v>
      </c>
    </row>
    <row r="36" spans="1:28" ht="21.95" customHeight="1" x14ac:dyDescent="0.15">
      <c r="A36" s="34"/>
      <c r="B36" s="35"/>
      <c r="C36" s="35"/>
      <c r="D36" s="36" t="s">
        <v>9</v>
      </c>
      <c r="E36" s="36"/>
      <c r="F36" s="90" t="s">
        <v>47</v>
      </c>
      <c r="G36" s="90"/>
      <c r="H36" s="90"/>
      <c r="I36" s="90"/>
      <c r="J36" s="90"/>
      <c r="K36" s="90"/>
      <c r="L36" s="90"/>
      <c r="M36" s="90"/>
      <c r="N36" s="90"/>
      <c r="O36" s="90"/>
      <c r="P36" s="38"/>
      <c r="Q36" s="16">
        <v>469759</v>
      </c>
      <c r="R36" s="16">
        <v>11060</v>
      </c>
      <c r="S36" s="16">
        <v>480819</v>
      </c>
      <c r="T36" s="16">
        <v>0</v>
      </c>
      <c r="U36" s="16">
        <v>466509</v>
      </c>
      <c r="V36" s="16">
        <v>3205</v>
      </c>
      <c r="W36" s="16">
        <v>469714</v>
      </c>
      <c r="X36" s="16">
        <v>0</v>
      </c>
      <c r="Y36" s="74">
        <v>99.308155884187414</v>
      </c>
      <c r="Z36" s="74">
        <v>28.97830018083183</v>
      </c>
      <c r="AA36" s="74">
        <v>97.690399089886213</v>
      </c>
      <c r="AB36" s="75">
        <v>97.446926744074304</v>
      </c>
    </row>
    <row r="37" spans="1:28" ht="21.95" customHeight="1" x14ac:dyDescent="0.15">
      <c r="A37" s="40"/>
      <c r="B37" s="41"/>
      <c r="C37" s="41"/>
      <c r="D37" s="42" t="s">
        <v>49</v>
      </c>
      <c r="E37" s="42"/>
      <c r="F37" s="98" t="s">
        <v>48</v>
      </c>
      <c r="G37" s="98"/>
      <c r="H37" s="98"/>
      <c r="I37" s="98"/>
      <c r="J37" s="98"/>
      <c r="K37" s="98"/>
      <c r="L37" s="98"/>
      <c r="M37" s="98"/>
      <c r="N37" s="98"/>
      <c r="O37" s="98"/>
      <c r="P37" s="44"/>
      <c r="Q37" s="45">
        <v>867886</v>
      </c>
      <c r="R37" s="45">
        <v>20089</v>
      </c>
      <c r="S37" s="45">
        <v>887975</v>
      </c>
      <c r="T37" s="45">
        <v>0</v>
      </c>
      <c r="U37" s="45">
        <v>862274</v>
      </c>
      <c r="V37" s="45">
        <v>5619</v>
      </c>
      <c r="W37" s="45">
        <v>867893</v>
      </c>
      <c r="X37" s="45">
        <v>0</v>
      </c>
      <c r="Y37" s="76">
        <v>99.353371295308364</v>
      </c>
      <c r="Z37" s="76">
        <v>27.970531136442826</v>
      </c>
      <c r="AA37" s="76">
        <v>97.738449843745599</v>
      </c>
      <c r="AB37" s="77">
        <v>97.526397875766321</v>
      </c>
    </row>
    <row r="38" spans="1:28" ht="21.95" customHeight="1" x14ac:dyDescent="0.15">
      <c r="A38" s="14"/>
      <c r="B38" s="8"/>
      <c r="C38" s="49" t="s">
        <v>50</v>
      </c>
      <c r="D38" s="8"/>
      <c r="E38" s="91" t="s">
        <v>54</v>
      </c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"/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70" t="s">
        <v>132</v>
      </c>
      <c r="Z38" s="70" t="s">
        <v>132</v>
      </c>
      <c r="AA38" s="70" t="s">
        <v>132</v>
      </c>
      <c r="AB38" s="71" t="s">
        <v>132</v>
      </c>
    </row>
    <row r="39" spans="1:28" ht="21.95" customHeight="1" x14ac:dyDescent="0.15">
      <c r="A39" s="14"/>
      <c r="B39" s="8"/>
      <c r="C39" s="49" t="s">
        <v>51</v>
      </c>
      <c r="D39" s="8"/>
      <c r="E39" s="91" t="s">
        <v>38</v>
      </c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"/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70" t="s">
        <v>132</v>
      </c>
      <c r="Z39" s="70" t="s">
        <v>132</v>
      </c>
      <c r="AA39" s="70" t="s">
        <v>132</v>
      </c>
      <c r="AB39" s="71" t="s">
        <v>132</v>
      </c>
    </row>
    <row r="40" spans="1:28" ht="21.95" customHeight="1" x14ac:dyDescent="0.15">
      <c r="A40" s="14"/>
      <c r="B40" s="8"/>
      <c r="C40" s="49" t="s">
        <v>52</v>
      </c>
      <c r="D40" s="8"/>
      <c r="E40" s="91" t="s">
        <v>39</v>
      </c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"/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70" t="s">
        <v>132</v>
      </c>
      <c r="Z40" s="70" t="s">
        <v>132</v>
      </c>
      <c r="AA40" s="70" t="s">
        <v>132</v>
      </c>
      <c r="AB40" s="71" t="s">
        <v>132</v>
      </c>
    </row>
    <row r="41" spans="1:28" ht="21.95" customHeight="1" x14ac:dyDescent="0.15">
      <c r="A41" s="14"/>
      <c r="B41" s="93">
        <v>2</v>
      </c>
      <c r="C41" s="93"/>
      <c r="D41" s="91" t="s">
        <v>53</v>
      </c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"/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70" t="s">
        <v>132</v>
      </c>
      <c r="Z41" s="70" t="s">
        <v>132</v>
      </c>
      <c r="AA41" s="70" t="s">
        <v>132</v>
      </c>
      <c r="AB41" s="71" t="s">
        <v>132</v>
      </c>
    </row>
    <row r="42" spans="1:28" ht="21.95" customHeight="1" thickBot="1" x14ac:dyDescent="0.2">
      <c r="A42" s="51" t="s">
        <v>18</v>
      </c>
      <c r="B42" s="52"/>
      <c r="C42" s="118" t="s">
        <v>55</v>
      </c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53"/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0</v>
      </c>
      <c r="Y42" s="81" t="s">
        <v>132</v>
      </c>
      <c r="Z42" s="81" t="s">
        <v>132</v>
      </c>
      <c r="AA42" s="81" t="s">
        <v>132</v>
      </c>
      <c r="AB42" s="82" t="s">
        <v>132</v>
      </c>
    </row>
    <row r="43" spans="1:28" ht="21.95" customHeight="1" thickBot="1" x14ac:dyDescent="0.2">
      <c r="A43" s="116" t="s">
        <v>130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55"/>
      <c r="Q43" s="56">
        <v>42909433</v>
      </c>
      <c r="R43" s="56">
        <v>1153628</v>
      </c>
      <c r="S43" s="56">
        <v>44087665</v>
      </c>
      <c r="T43" s="56">
        <v>307240</v>
      </c>
      <c r="U43" s="56">
        <v>42372847</v>
      </c>
      <c r="V43" s="56">
        <v>345055</v>
      </c>
      <c r="W43" s="56">
        <v>42742506</v>
      </c>
      <c r="X43" s="56">
        <v>305459</v>
      </c>
      <c r="Y43" s="83">
        <v>98.749491749285056</v>
      </c>
      <c r="Z43" s="83">
        <v>29.910421730401826</v>
      </c>
      <c r="AA43" s="83">
        <v>96.948899425723724</v>
      </c>
      <c r="AB43" s="84">
        <v>97.117777248097198</v>
      </c>
    </row>
    <row r="44" spans="1:28" ht="21.95" customHeight="1" x14ac:dyDescent="0.15">
      <c r="A44" s="114" t="s">
        <v>73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57"/>
      <c r="Q44" s="58">
        <v>6816749</v>
      </c>
      <c r="R44" s="58">
        <v>1349421</v>
      </c>
      <c r="S44" s="58">
        <v>8166170</v>
      </c>
      <c r="T44" s="58">
        <v>0</v>
      </c>
      <c r="U44" s="58">
        <v>6383205</v>
      </c>
      <c r="V44" s="58">
        <v>420383</v>
      </c>
      <c r="W44" s="58">
        <v>6803588</v>
      </c>
      <c r="X44" s="58">
        <v>0</v>
      </c>
      <c r="Y44" s="79">
        <v>93.64001813767824</v>
      </c>
      <c r="Z44" s="79">
        <v>31.152842589525431</v>
      </c>
      <c r="AA44" s="79">
        <v>83.314307686467458</v>
      </c>
      <c r="AB44" s="85">
        <v>82.093905746771554</v>
      </c>
    </row>
    <row r="45" spans="1:28" ht="21.95" customHeight="1" thickBot="1" x14ac:dyDescent="0.2">
      <c r="A45" s="112" t="s">
        <v>72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59"/>
      <c r="Q45" s="60">
        <v>0</v>
      </c>
      <c r="R45" s="60">
        <v>0</v>
      </c>
      <c r="S45" s="60">
        <v>0</v>
      </c>
      <c r="T45" s="60">
        <v>0</v>
      </c>
      <c r="U45" s="60">
        <v>0</v>
      </c>
      <c r="V45" s="60">
        <v>0</v>
      </c>
      <c r="W45" s="60">
        <v>0</v>
      </c>
      <c r="X45" s="60">
        <v>0</v>
      </c>
      <c r="Y45" s="86" t="s">
        <v>132</v>
      </c>
      <c r="Z45" s="86" t="s">
        <v>132</v>
      </c>
      <c r="AA45" s="86" t="s">
        <v>132</v>
      </c>
      <c r="AB45" s="87" t="s">
        <v>132</v>
      </c>
    </row>
    <row r="46" spans="1:28" ht="20.25" customHeight="1" x14ac:dyDescent="0.15"/>
    <row r="47" spans="1:28" ht="15.95" customHeight="1" x14ac:dyDescent="0.15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78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</row>
    <row r="48" spans="1:28" s="88" customFormat="1" ht="14.25" customHeight="1" x14ac:dyDescent="0.15"/>
    <row r="49" spans="1:28" ht="14.25" customHeight="1" x14ac:dyDescent="0.1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</row>
    <row r="50" spans="1:28" ht="13.5" x14ac:dyDescent="0.1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</row>
    <row r="51" spans="1:28" ht="13.5" x14ac:dyDescent="0.1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</row>
    <row r="52" spans="1:28" ht="13.5" x14ac:dyDescent="0.1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</row>
    <row r="53" spans="1:28" ht="13.5" x14ac:dyDescent="0.1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</row>
  </sheetData>
  <mergeCells count="50">
    <mergeCell ref="A45:O45"/>
    <mergeCell ref="E40:O40"/>
    <mergeCell ref="B41:C41"/>
    <mergeCell ref="D41:O41"/>
    <mergeCell ref="C42:O42"/>
    <mergeCell ref="A43:O43"/>
    <mergeCell ref="A44:O44"/>
    <mergeCell ref="E35:O35"/>
    <mergeCell ref="F36:O36"/>
    <mergeCell ref="F37:O37"/>
    <mergeCell ref="E38:O38"/>
    <mergeCell ref="E39:O39"/>
    <mergeCell ref="C31:O31"/>
    <mergeCell ref="B32:C32"/>
    <mergeCell ref="D32:O32"/>
    <mergeCell ref="E33:O33"/>
    <mergeCell ref="E34:O34"/>
    <mergeCell ref="E26:O26"/>
    <mergeCell ref="F27:O27"/>
    <mergeCell ref="F28:O28"/>
    <mergeCell ref="F29:O29"/>
    <mergeCell ref="B30:C30"/>
    <mergeCell ref="D30:O30"/>
    <mergeCell ref="E21:O21"/>
    <mergeCell ref="F22:O22"/>
    <mergeCell ref="F23:O23"/>
    <mergeCell ref="E24:O24"/>
    <mergeCell ref="E25:O25"/>
    <mergeCell ref="F16:O16"/>
    <mergeCell ref="G17:O17"/>
    <mergeCell ref="G18:O18"/>
    <mergeCell ref="G19:O19"/>
    <mergeCell ref="F20:O20"/>
    <mergeCell ref="F11:O11"/>
    <mergeCell ref="D12:O12"/>
    <mergeCell ref="F13:O13"/>
    <mergeCell ref="F14:O14"/>
    <mergeCell ref="E15:O15"/>
    <mergeCell ref="C7:O7"/>
    <mergeCell ref="B8:C8"/>
    <mergeCell ref="D8:O8"/>
    <mergeCell ref="E9:O9"/>
    <mergeCell ref="F10:O10"/>
    <mergeCell ref="A3:P6"/>
    <mergeCell ref="Q3:T3"/>
    <mergeCell ref="V3:X3"/>
    <mergeCell ref="Y3:AB3"/>
    <mergeCell ref="Y4:Y5"/>
    <mergeCell ref="Z4:Z5"/>
    <mergeCell ref="AA4:AA5"/>
  </mergeCells>
  <phoneticPr fontId="2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55"/>
  <sheetViews>
    <sheetView showGridLines="0" view="pageBreakPreview" zoomScale="75" zoomScaleNormal="100" workbookViewId="0">
      <pane xSplit="4" ySplit="4" topLeftCell="E41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" style="69" customWidth="1"/>
    <col min="2" max="2" width="0.625" style="69" customWidth="1"/>
    <col min="3" max="3" width="0.5" style="69" customWidth="1"/>
    <col min="4" max="4" width="15.25" style="69" customWidth="1"/>
    <col min="5" max="10" width="12.875" style="69" customWidth="1"/>
    <col min="11" max="11" width="10.375" style="69" bestFit="1" customWidth="1"/>
    <col min="12" max="12" width="10.5" style="69" customWidth="1"/>
    <col min="13" max="13" width="10.375" style="69" bestFit="1" customWidth="1"/>
    <col min="14" max="16384" width="9" style="69"/>
  </cols>
  <sheetData>
    <row r="1" spans="1:13" ht="26.25" customHeight="1" x14ac:dyDescent="0.15">
      <c r="A1" s="174" t="s">
        <v>398</v>
      </c>
      <c r="B1" s="120"/>
      <c r="C1" s="120"/>
      <c r="D1" s="120"/>
      <c r="F1" s="120"/>
      <c r="G1" s="120"/>
      <c r="H1" s="120"/>
      <c r="I1" s="120"/>
      <c r="J1" s="120"/>
      <c r="K1" s="120"/>
      <c r="L1" s="121" t="s">
        <v>345</v>
      </c>
      <c r="M1" s="122"/>
    </row>
    <row r="2" spans="1:13" ht="22.5" customHeight="1" x14ac:dyDescent="0.15">
      <c r="A2" s="123" t="s">
        <v>346</v>
      </c>
      <c r="B2" s="124"/>
      <c r="C2" s="125"/>
      <c r="D2" s="126" t="s">
        <v>347</v>
      </c>
      <c r="E2" s="127"/>
      <c r="F2" s="128" t="s">
        <v>348</v>
      </c>
      <c r="G2" s="129"/>
      <c r="H2" s="127"/>
      <c r="I2" s="128" t="s">
        <v>349</v>
      </c>
      <c r="J2" s="130"/>
      <c r="K2" s="131"/>
      <c r="L2" s="132" t="s">
        <v>350</v>
      </c>
      <c r="M2" s="133"/>
    </row>
    <row r="3" spans="1:13" ht="22.5" customHeight="1" x14ac:dyDescent="0.15">
      <c r="A3" s="134"/>
      <c r="B3" s="135"/>
      <c r="C3" s="134"/>
      <c r="D3" s="136"/>
      <c r="E3" s="137" t="s">
        <v>351</v>
      </c>
      <c r="F3" s="137" t="s">
        <v>352</v>
      </c>
      <c r="G3" s="137" t="s">
        <v>353</v>
      </c>
      <c r="H3" s="137" t="s">
        <v>351</v>
      </c>
      <c r="I3" s="137" t="s">
        <v>352</v>
      </c>
      <c r="J3" s="137" t="s">
        <v>353</v>
      </c>
      <c r="K3" s="138" t="s">
        <v>351</v>
      </c>
      <c r="L3" s="138" t="s">
        <v>352</v>
      </c>
      <c r="M3" s="138" t="s">
        <v>353</v>
      </c>
    </row>
    <row r="4" spans="1:13" ht="22.5" customHeight="1" x14ac:dyDescent="0.15">
      <c r="A4" s="139" t="s">
        <v>354</v>
      </c>
      <c r="B4" s="140"/>
      <c r="C4" s="141"/>
      <c r="D4" s="142" t="s">
        <v>355</v>
      </c>
      <c r="E4" s="143" t="s">
        <v>28</v>
      </c>
      <c r="F4" s="143" t="s">
        <v>29</v>
      </c>
      <c r="G4" s="143" t="s">
        <v>30</v>
      </c>
      <c r="H4" s="143" t="s">
        <v>356</v>
      </c>
      <c r="I4" s="143" t="s">
        <v>31</v>
      </c>
      <c r="J4" s="143" t="s">
        <v>32</v>
      </c>
      <c r="K4" s="144" t="s">
        <v>357</v>
      </c>
      <c r="L4" s="144" t="s">
        <v>358</v>
      </c>
      <c r="M4" s="144" t="s">
        <v>359</v>
      </c>
    </row>
    <row r="5" spans="1:13" ht="22.5" customHeight="1" x14ac:dyDescent="0.15">
      <c r="A5" s="145">
        <v>1</v>
      </c>
      <c r="B5" s="146"/>
      <c r="C5" s="145"/>
      <c r="D5" s="147" t="s">
        <v>78</v>
      </c>
      <c r="E5" s="148">
        <v>1864314</v>
      </c>
      <c r="F5" s="148">
        <v>0</v>
      </c>
      <c r="G5" s="148">
        <v>1864314</v>
      </c>
      <c r="H5" s="148">
        <v>1864314</v>
      </c>
      <c r="I5" s="148">
        <v>0</v>
      </c>
      <c r="J5" s="148">
        <v>1864314</v>
      </c>
      <c r="K5" s="149">
        <v>100</v>
      </c>
      <c r="L5" s="149">
        <v>0</v>
      </c>
      <c r="M5" s="149">
        <v>100</v>
      </c>
    </row>
    <row r="6" spans="1:13" ht="22.5" customHeight="1" x14ac:dyDescent="0.15">
      <c r="A6" s="150">
        <v>2</v>
      </c>
      <c r="B6" s="151"/>
      <c r="C6" s="150"/>
      <c r="D6" s="152" t="s">
        <v>79</v>
      </c>
      <c r="E6" s="153">
        <v>1122944</v>
      </c>
      <c r="F6" s="153">
        <v>17</v>
      </c>
      <c r="G6" s="153">
        <v>1122961</v>
      </c>
      <c r="H6" s="153">
        <v>1122944</v>
      </c>
      <c r="I6" s="153">
        <v>17</v>
      </c>
      <c r="J6" s="153">
        <v>1122961</v>
      </c>
      <c r="K6" s="154">
        <v>100</v>
      </c>
      <c r="L6" s="154">
        <v>100</v>
      </c>
      <c r="M6" s="154">
        <v>100</v>
      </c>
    </row>
    <row r="7" spans="1:13" ht="22.5" customHeight="1" x14ac:dyDescent="0.15">
      <c r="A7" s="150">
        <v>3</v>
      </c>
      <c r="B7" s="151"/>
      <c r="C7" s="150"/>
      <c r="D7" s="152" t="s">
        <v>80</v>
      </c>
      <c r="E7" s="153">
        <v>1133413</v>
      </c>
      <c r="F7" s="153">
        <v>0</v>
      </c>
      <c r="G7" s="153">
        <v>1133413</v>
      </c>
      <c r="H7" s="153">
        <v>1133413</v>
      </c>
      <c r="I7" s="153">
        <v>0</v>
      </c>
      <c r="J7" s="153">
        <v>1133413</v>
      </c>
      <c r="K7" s="154">
        <v>100</v>
      </c>
      <c r="L7" s="154">
        <v>0</v>
      </c>
      <c r="M7" s="154">
        <v>100</v>
      </c>
    </row>
    <row r="8" spans="1:13" ht="22.5" customHeight="1" x14ac:dyDescent="0.15">
      <c r="A8" s="150">
        <v>4</v>
      </c>
      <c r="B8" s="151"/>
      <c r="C8" s="150"/>
      <c r="D8" s="152" t="s">
        <v>81</v>
      </c>
      <c r="E8" s="153">
        <v>1055322</v>
      </c>
      <c r="F8" s="153">
        <v>0</v>
      </c>
      <c r="G8" s="153">
        <v>1055322</v>
      </c>
      <c r="H8" s="153">
        <v>1055322</v>
      </c>
      <c r="I8" s="153">
        <v>0</v>
      </c>
      <c r="J8" s="153">
        <v>1055322</v>
      </c>
      <c r="K8" s="154">
        <v>100</v>
      </c>
      <c r="L8" s="154">
        <v>0</v>
      </c>
      <c r="M8" s="154">
        <v>100</v>
      </c>
    </row>
    <row r="9" spans="1:13" ht="22.5" customHeight="1" x14ac:dyDescent="0.15">
      <c r="A9" s="150">
        <v>5</v>
      </c>
      <c r="B9" s="151"/>
      <c r="C9" s="150"/>
      <c r="D9" s="152" t="s">
        <v>82</v>
      </c>
      <c r="E9" s="153">
        <v>529592</v>
      </c>
      <c r="F9" s="153">
        <v>0</v>
      </c>
      <c r="G9" s="153">
        <v>529592</v>
      </c>
      <c r="H9" s="153">
        <v>529592</v>
      </c>
      <c r="I9" s="153">
        <v>0</v>
      </c>
      <c r="J9" s="153">
        <v>529592</v>
      </c>
      <c r="K9" s="154">
        <v>100</v>
      </c>
      <c r="L9" s="154">
        <v>0</v>
      </c>
      <c r="M9" s="154">
        <v>100</v>
      </c>
    </row>
    <row r="10" spans="1:13" ht="22.5" customHeight="1" x14ac:dyDescent="0.15">
      <c r="A10" s="150">
        <v>6</v>
      </c>
      <c r="B10" s="151"/>
      <c r="C10" s="150"/>
      <c r="D10" s="152" t="s">
        <v>83</v>
      </c>
      <c r="E10" s="153">
        <v>389334</v>
      </c>
      <c r="F10" s="153">
        <v>0</v>
      </c>
      <c r="G10" s="153">
        <v>389334</v>
      </c>
      <c r="H10" s="153">
        <v>389334</v>
      </c>
      <c r="I10" s="153">
        <v>0</v>
      </c>
      <c r="J10" s="153">
        <v>389334</v>
      </c>
      <c r="K10" s="154">
        <v>100</v>
      </c>
      <c r="L10" s="154">
        <v>0</v>
      </c>
      <c r="M10" s="154">
        <v>100</v>
      </c>
    </row>
    <row r="11" spans="1:13" ht="22.5" customHeight="1" x14ac:dyDescent="0.15">
      <c r="A11" s="150">
        <v>7</v>
      </c>
      <c r="B11" s="151"/>
      <c r="C11" s="150"/>
      <c r="D11" s="152" t="s">
        <v>84</v>
      </c>
      <c r="E11" s="153">
        <v>488803</v>
      </c>
      <c r="F11" s="153">
        <v>0</v>
      </c>
      <c r="G11" s="153">
        <v>488803</v>
      </c>
      <c r="H11" s="153">
        <v>488803</v>
      </c>
      <c r="I11" s="153">
        <v>0</v>
      </c>
      <c r="J11" s="153">
        <v>488803</v>
      </c>
      <c r="K11" s="154">
        <v>100</v>
      </c>
      <c r="L11" s="154">
        <v>0</v>
      </c>
      <c r="M11" s="154">
        <v>100</v>
      </c>
    </row>
    <row r="12" spans="1:13" ht="22.5" customHeight="1" x14ac:dyDescent="0.15">
      <c r="A12" s="150">
        <v>8</v>
      </c>
      <c r="B12" s="151"/>
      <c r="C12" s="150"/>
      <c r="D12" s="152" t="s">
        <v>85</v>
      </c>
      <c r="E12" s="153">
        <v>325496</v>
      </c>
      <c r="F12" s="153">
        <v>0</v>
      </c>
      <c r="G12" s="153">
        <v>325496</v>
      </c>
      <c r="H12" s="153">
        <v>325496</v>
      </c>
      <c r="I12" s="153">
        <v>0</v>
      </c>
      <c r="J12" s="153">
        <v>325496</v>
      </c>
      <c r="K12" s="154">
        <v>100</v>
      </c>
      <c r="L12" s="154">
        <v>0</v>
      </c>
      <c r="M12" s="154">
        <v>100</v>
      </c>
    </row>
    <row r="13" spans="1:13" ht="22.5" customHeight="1" x14ac:dyDescent="0.15">
      <c r="A13" s="150">
        <v>9</v>
      </c>
      <c r="B13" s="151"/>
      <c r="C13" s="150"/>
      <c r="D13" s="152" t="s">
        <v>360</v>
      </c>
      <c r="E13" s="153">
        <v>516169</v>
      </c>
      <c r="F13" s="153">
        <v>0</v>
      </c>
      <c r="G13" s="153">
        <v>516169</v>
      </c>
      <c r="H13" s="153">
        <v>516169</v>
      </c>
      <c r="I13" s="153">
        <v>0</v>
      </c>
      <c r="J13" s="153">
        <v>516169</v>
      </c>
      <c r="K13" s="154">
        <v>100</v>
      </c>
      <c r="L13" s="154">
        <v>0</v>
      </c>
      <c r="M13" s="154">
        <v>100</v>
      </c>
    </row>
    <row r="14" spans="1:13" ht="22.5" customHeight="1" x14ac:dyDescent="0.15">
      <c r="A14" s="150">
        <v>10</v>
      </c>
      <c r="B14" s="151"/>
      <c r="C14" s="150"/>
      <c r="D14" s="152" t="s">
        <v>86</v>
      </c>
      <c r="E14" s="153">
        <v>246786</v>
      </c>
      <c r="F14" s="153">
        <v>0</v>
      </c>
      <c r="G14" s="153">
        <v>246786</v>
      </c>
      <c r="H14" s="153">
        <v>246786</v>
      </c>
      <c r="I14" s="153">
        <v>0</v>
      </c>
      <c r="J14" s="153">
        <v>246786</v>
      </c>
      <c r="K14" s="154">
        <v>100</v>
      </c>
      <c r="L14" s="154">
        <v>0</v>
      </c>
      <c r="M14" s="154">
        <v>100</v>
      </c>
    </row>
    <row r="15" spans="1:13" ht="22.5" customHeight="1" x14ac:dyDescent="0.15">
      <c r="A15" s="150">
        <v>11</v>
      </c>
      <c r="B15" s="151"/>
      <c r="C15" s="150"/>
      <c r="D15" s="152" t="s">
        <v>87</v>
      </c>
      <c r="E15" s="153">
        <v>202388</v>
      </c>
      <c r="F15" s="153">
        <v>0</v>
      </c>
      <c r="G15" s="153">
        <v>202388</v>
      </c>
      <c r="H15" s="153">
        <v>202388</v>
      </c>
      <c r="I15" s="153">
        <v>0</v>
      </c>
      <c r="J15" s="153">
        <v>202388</v>
      </c>
      <c r="K15" s="154">
        <v>100</v>
      </c>
      <c r="L15" s="154">
        <v>0</v>
      </c>
      <c r="M15" s="154">
        <v>100</v>
      </c>
    </row>
    <row r="16" spans="1:13" ht="22.5" customHeight="1" x14ac:dyDescent="0.15">
      <c r="A16" s="150">
        <v>12</v>
      </c>
      <c r="B16" s="151"/>
      <c r="C16" s="150"/>
      <c r="D16" s="152" t="s">
        <v>88</v>
      </c>
      <c r="E16" s="153">
        <v>338000</v>
      </c>
      <c r="F16" s="153">
        <v>0</v>
      </c>
      <c r="G16" s="153">
        <v>338000</v>
      </c>
      <c r="H16" s="153">
        <v>338000</v>
      </c>
      <c r="I16" s="153">
        <v>0</v>
      </c>
      <c r="J16" s="153">
        <v>338000</v>
      </c>
      <c r="K16" s="154">
        <v>100</v>
      </c>
      <c r="L16" s="154">
        <v>0</v>
      </c>
      <c r="M16" s="154">
        <v>100</v>
      </c>
    </row>
    <row r="17" spans="1:13" ht="22.5" customHeight="1" x14ac:dyDescent="0.15">
      <c r="A17" s="150">
        <v>13</v>
      </c>
      <c r="B17" s="151"/>
      <c r="C17" s="150"/>
      <c r="D17" s="152" t="s">
        <v>89</v>
      </c>
      <c r="E17" s="153">
        <v>495345</v>
      </c>
      <c r="F17" s="153">
        <v>0</v>
      </c>
      <c r="G17" s="153">
        <v>495345</v>
      </c>
      <c r="H17" s="153">
        <v>495345</v>
      </c>
      <c r="I17" s="153">
        <v>0</v>
      </c>
      <c r="J17" s="153">
        <v>495345</v>
      </c>
      <c r="K17" s="154">
        <v>100</v>
      </c>
      <c r="L17" s="154">
        <v>0</v>
      </c>
      <c r="M17" s="154">
        <v>100</v>
      </c>
    </row>
    <row r="18" spans="1:13" ht="22.5" customHeight="1" x14ac:dyDescent="0.15">
      <c r="A18" s="150">
        <v>14</v>
      </c>
      <c r="B18" s="151"/>
      <c r="C18" s="150"/>
      <c r="D18" s="152" t="s">
        <v>90</v>
      </c>
      <c r="E18" s="153">
        <v>570220</v>
      </c>
      <c r="F18" s="153">
        <v>0</v>
      </c>
      <c r="G18" s="153">
        <v>570220</v>
      </c>
      <c r="H18" s="153">
        <v>570220</v>
      </c>
      <c r="I18" s="153">
        <v>0</v>
      </c>
      <c r="J18" s="153">
        <v>570220</v>
      </c>
      <c r="K18" s="154">
        <v>100</v>
      </c>
      <c r="L18" s="154">
        <v>0</v>
      </c>
      <c r="M18" s="154">
        <v>100</v>
      </c>
    </row>
    <row r="19" spans="1:13" ht="22.5" customHeight="1" x14ac:dyDescent="0.15">
      <c r="A19" s="150">
        <v>15</v>
      </c>
      <c r="B19" s="151"/>
      <c r="C19" s="150"/>
      <c r="D19" s="152" t="s">
        <v>91</v>
      </c>
      <c r="E19" s="153">
        <v>454435</v>
      </c>
      <c r="F19" s="153">
        <v>0</v>
      </c>
      <c r="G19" s="153">
        <v>454435</v>
      </c>
      <c r="H19" s="153">
        <v>454435</v>
      </c>
      <c r="I19" s="153">
        <v>0</v>
      </c>
      <c r="J19" s="153">
        <v>454435</v>
      </c>
      <c r="K19" s="154">
        <v>100</v>
      </c>
      <c r="L19" s="154">
        <v>0</v>
      </c>
      <c r="M19" s="154">
        <v>100</v>
      </c>
    </row>
    <row r="20" spans="1:13" ht="22.5" customHeight="1" x14ac:dyDescent="0.15">
      <c r="A20" s="150">
        <v>16</v>
      </c>
      <c r="B20" s="151"/>
      <c r="C20" s="150"/>
      <c r="D20" s="152" t="s">
        <v>92</v>
      </c>
      <c r="E20" s="153">
        <v>1453876</v>
      </c>
      <c r="F20" s="153">
        <v>0</v>
      </c>
      <c r="G20" s="153">
        <v>1453876</v>
      </c>
      <c r="H20" s="153">
        <v>1453876</v>
      </c>
      <c r="I20" s="153">
        <v>0</v>
      </c>
      <c r="J20" s="153">
        <v>1453876</v>
      </c>
      <c r="K20" s="154">
        <v>100</v>
      </c>
      <c r="L20" s="154">
        <v>0</v>
      </c>
      <c r="M20" s="154">
        <v>100</v>
      </c>
    </row>
    <row r="21" spans="1:13" ht="22.5" customHeight="1" x14ac:dyDescent="0.15">
      <c r="A21" s="150">
        <v>17</v>
      </c>
      <c r="B21" s="151"/>
      <c r="C21" s="150"/>
      <c r="D21" s="152" t="s">
        <v>93</v>
      </c>
      <c r="E21" s="153">
        <v>1056215</v>
      </c>
      <c r="F21" s="153">
        <v>0</v>
      </c>
      <c r="G21" s="153">
        <v>1056215</v>
      </c>
      <c r="H21" s="153">
        <v>1056215</v>
      </c>
      <c r="I21" s="153">
        <v>0</v>
      </c>
      <c r="J21" s="153">
        <v>1056215</v>
      </c>
      <c r="K21" s="154">
        <v>100</v>
      </c>
      <c r="L21" s="154">
        <v>0</v>
      </c>
      <c r="M21" s="154">
        <v>100</v>
      </c>
    </row>
    <row r="22" spans="1:13" ht="22.5" customHeight="1" x14ac:dyDescent="0.15">
      <c r="A22" s="150">
        <v>18</v>
      </c>
      <c r="B22" s="151"/>
      <c r="C22" s="150"/>
      <c r="D22" s="152" t="s">
        <v>94</v>
      </c>
      <c r="E22" s="153">
        <v>643761</v>
      </c>
      <c r="F22" s="153">
        <v>0</v>
      </c>
      <c r="G22" s="153">
        <v>643761</v>
      </c>
      <c r="H22" s="153">
        <v>643761</v>
      </c>
      <c r="I22" s="153">
        <v>0</v>
      </c>
      <c r="J22" s="153">
        <v>643761</v>
      </c>
      <c r="K22" s="154">
        <v>100</v>
      </c>
      <c r="L22" s="154">
        <v>0</v>
      </c>
      <c r="M22" s="154">
        <v>100</v>
      </c>
    </row>
    <row r="23" spans="1:13" ht="22.5" customHeight="1" x14ac:dyDescent="0.15">
      <c r="A23" s="150">
        <v>19</v>
      </c>
      <c r="B23" s="151"/>
      <c r="C23" s="150"/>
      <c r="D23" s="152" t="s">
        <v>95</v>
      </c>
      <c r="E23" s="153">
        <v>202583</v>
      </c>
      <c r="F23" s="153">
        <v>0</v>
      </c>
      <c r="G23" s="153">
        <v>202583</v>
      </c>
      <c r="H23" s="153">
        <v>202583</v>
      </c>
      <c r="I23" s="153">
        <v>0</v>
      </c>
      <c r="J23" s="153">
        <v>202583</v>
      </c>
      <c r="K23" s="154">
        <v>100</v>
      </c>
      <c r="L23" s="154">
        <v>0</v>
      </c>
      <c r="M23" s="154">
        <v>100</v>
      </c>
    </row>
    <row r="24" spans="1:13" ht="22.5" customHeight="1" x14ac:dyDescent="0.15">
      <c r="A24" s="150">
        <v>20</v>
      </c>
      <c r="B24" s="151"/>
      <c r="C24" s="150"/>
      <c r="D24" s="152" t="s">
        <v>96</v>
      </c>
      <c r="E24" s="153">
        <v>370921</v>
      </c>
      <c r="F24" s="153">
        <v>0</v>
      </c>
      <c r="G24" s="153">
        <v>370921</v>
      </c>
      <c r="H24" s="153">
        <v>370921</v>
      </c>
      <c r="I24" s="153">
        <v>0</v>
      </c>
      <c r="J24" s="153">
        <v>370921</v>
      </c>
      <c r="K24" s="154">
        <v>100</v>
      </c>
      <c r="L24" s="154">
        <v>0</v>
      </c>
      <c r="M24" s="154">
        <v>100</v>
      </c>
    </row>
    <row r="25" spans="1:13" ht="22.5" customHeight="1" x14ac:dyDescent="0.15">
      <c r="A25" s="150">
        <v>21</v>
      </c>
      <c r="B25" s="151"/>
      <c r="C25" s="150"/>
      <c r="D25" s="152" t="s">
        <v>97</v>
      </c>
      <c r="E25" s="153">
        <v>244471</v>
      </c>
      <c r="F25" s="153">
        <v>0</v>
      </c>
      <c r="G25" s="153">
        <v>244471</v>
      </c>
      <c r="H25" s="153">
        <v>244471</v>
      </c>
      <c r="I25" s="153">
        <v>0</v>
      </c>
      <c r="J25" s="153">
        <v>244471</v>
      </c>
      <c r="K25" s="154">
        <v>100</v>
      </c>
      <c r="L25" s="154">
        <v>0</v>
      </c>
      <c r="M25" s="154">
        <v>100</v>
      </c>
    </row>
    <row r="26" spans="1:13" ht="22.5" customHeight="1" x14ac:dyDescent="0.15">
      <c r="A26" s="150">
        <v>22</v>
      </c>
      <c r="B26" s="151"/>
      <c r="C26" s="150"/>
      <c r="D26" s="152" t="s">
        <v>98</v>
      </c>
      <c r="E26" s="153">
        <v>354972</v>
      </c>
      <c r="F26" s="153">
        <v>0</v>
      </c>
      <c r="G26" s="153">
        <v>354972</v>
      </c>
      <c r="H26" s="153">
        <v>354972</v>
      </c>
      <c r="I26" s="153">
        <v>0</v>
      </c>
      <c r="J26" s="153">
        <v>354972</v>
      </c>
      <c r="K26" s="154">
        <v>100</v>
      </c>
      <c r="L26" s="154">
        <v>0</v>
      </c>
      <c r="M26" s="154">
        <v>100</v>
      </c>
    </row>
    <row r="27" spans="1:13" ht="22.5" customHeight="1" x14ac:dyDescent="0.15">
      <c r="A27" s="150">
        <v>23</v>
      </c>
      <c r="B27" s="155"/>
      <c r="C27" s="150"/>
      <c r="D27" s="152" t="s">
        <v>99</v>
      </c>
      <c r="E27" s="153">
        <v>761456</v>
      </c>
      <c r="F27" s="153">
        <v>0</v>
      </c>
      <c r="G27" s="153">
        <v>761456</v>
      </c>
      <c r="H27" s="153">
        <v>761456</v>
      </c>
      <c r="I27" s="153">
        <v>0</v>
      </c>
      <c r="J27" s="153">
        <v>761456</v>
      </c>
      <c r="K27" s="154">
        <v>100</v>
      </c>
      <c r="L27" s="154">
        <v>0</v>
      </c>
      <c r="M27" s="154">
        <v>100</v>
      </c>
    </row>
    <row r="28" spans="1:13" ht="22.5" customHeight="1" x14ac:dyDescent="0.15">
      <c r="A28" s="150">
        <v>24</v>
      </c>
      <c r="B28" s="151"/>
      <c r="C28" s="150"/>
      <c r="D28" s="152" t="s">
        <v>100</v>
      </c>
      <c r="E28" s="153">
        <v>432171</v>
      </c>
      <c r="F28" s="153">
        <v>0</v>
      </c>
      <c r="G28" s="153">
        <v>432171</v>
      </c>
      <c r="H28" s="153">
        <v>432171</v>
      </c>
      <c r="I28" s="153">
        <v>0</v>
      </c>
      <c r="J28" s="153">
        <v>432171</v>
      </c>
      <c r="K28" s="154">
        <v>100</v>
      </c>
      <c r="L28" s="154">
        <v>0</v>
      </c>
      <c r="M28" s="154">
        <v>100</v>
      </c>
    </row>
    <row r="29" spans="1:13" ht="22.5" customHeight="1" x14ac:dyDescent="0.15">
      <c r="A29" s="150">
        <v>25</v>
      </c>
      <c r="B29" s="151"/>
      <c r="C29" s="150"/>
      <c r="D29" s="152" t="s">
        <v>361</v>
      </c>
      <c r="E29" s="153">
        <v>360685</v>
      </c>
      <c r="F29" s="153">
        <v>0</v>
      </c>
      <c r="G29" s="153">
        <v>360685</v>
      </c>
      <c r="H29" s="153">
        <v>360685</v>
      </c>
      <c r="I29" s="153">
        <v>0</v>
      </c>
      <c r="J29" s="153">
        <v>360685</v>
      </c>
      <c r="K29" s="154">
        <v>100</v>
      </c>
      <c r="L29" s="154">
        <v>0</v>
      </c>
      <c r="M29" s="154">
        <v>100</v>
      </c>
    </row>
    <row r="30" spans="1:13" ht="22.5" customHeight="1" x14ac:dyDescent="0.15">
      <c r="A30" s="150">
        <v>26</v>
      </c>
      <c r="B30" s="151"/>
      <c r="C30" s="150"/>
      <c r="D30" s="152" t="s">
        <v>362</v>
      </c>
      <c r="E30" s="153">
        <v>273412</v>
      </c>
      <c r="F30" s="153">
        <v>0</v>
      </c>
      <c r="G30" s="153">
        <v>273412</v>
      </c>
      <c r="H30" s="153">
        <v>273412</v>
      </c>
      <c r="I30" s="153">
        <v>0</v>
      </c>
      <c r="J30" s="153">
        <v>273412</v>
      </c>
      <c r="K30" s="154">
        <v>100</v>
      </c>
      <c r="L30" s="154">
        <v>0</v>
      </c>
      <c r="M30" s="154">
        <v>100</v>
      </c>
    </row>
    <row r="31" spans="1:13" ht="22.5" customHeight="1" x14ac:dyDescent="0.15">
      <c r="A31" s="150">
        <v>27</v>
      </c>
      <c r="B31" s="151"/>
      <c r="C31" s="150"/>
      <c r="D31" s="152" t="s">
        <v>363</v>
      </c>
      <c r="E31" s="153">
        <v>271868</v>
      </c>
      <c r="F31" s="153">
        <v>0</v>
      </c>
      <c r="G31" s="153">
        <v>271868</v>
      </c>
      <c r="H31" s="153">
        <v>271868</v>
      </c>
      <c r="I31" s="153">
        <v>0</v>
      </c>
      <c r="J31" s="153">
        <v>271868</v>
      </c>
      <c r="K31" s="154">
        <v>100</v>
      </c>
      <c r="L31" s="154">
        <v>0</v>
      </c>
      <c r="M31" s="154">
        <v>100</v>
      </c>
    </row>
    <row r="32" spans="1:13" ht="22.5" customHeight="1" x14ac:dyDescent="0.15">
      <c r="A32" s="150">
        <v>28</v>
      </c>
      <c r="B32" s="151"/>
      <c r="C32" s="150"/>
      <c r="D32" s="152" t="s">
        <v>364</v>
      </c>
      <c r="E32" s="153">
        <v>1041819</v>
      </c>
      <c r="F32" s="153">
        <v>0</v>
      </c>
      <c r="G32" s="153">
        <v>1041819</v>
      </c>
      <c r="H32" s="153">
        <v>1041819</v>
      </c>
      <c r="I32" s="153">
        <v>0</v>
      </c>
      <c r="J32" s="153">
        <v>1041819</v>
      </c>
      <c r="K32" s="154">
        <v>100</v>
      </c>
      <c r="L32" s="154">
        <v>0</v>
      </c>
      <c r="M32" s="154">
        <v>100</v>
      </c>
    </row>
    <row r="33" spans="1:13" ht="22.5" customHeight="1" x14ac:dyDescent="0.15">
      <c r="A33" s="150">
        <v>29</v>
      </c>
      <c r="B33" s="151"/>
      <c r="C33" s="150"/>
      <c r="D33" s="152" t="s">
        <v>365</v>
      </c>
      <c r="E33" s="153">
        <v>232959</v>
      </c>
      <c r="F33" s="153">
        <v>0</v>
      </c>
      <c r="G33" s="153">
        <v>232959</v>
      </c>
      <c r="H33" s="153">
        <v>232959</v>
      </c>
      <c r="I33" s="153">
        <v>0</v>
      </c>
      <c r="J33" s="153">
        <v>232959</v>
      </c>
      <c r="K33" s="154">
        <v>100</v>
      </c>
      <c r="L33" s="154">
        <v>0</v>
      </c>
      <c r="M33" s="154">
        <v>100</v>
      </c>
    </row>
    <row r="34" spans="1:13" ht="22.5" customHeight="1" x14ac:dyDescent="0.15">
      <c r="A34" s="150">
        <v>30</v>
      </c>
      <c r="B34" s="151"/>
      <c r="C34" s="150"/>
      <c r="D34" s="152" t="s">
        <v>366</v>
      </c>
      <c r="E34" s="153">
        <v>400077</v>
      </c>
      <c r="F34" s="153">
        <v>0</v>
      </c>
      <c r="G34" s="153">
        <v>400077</v>
      </c>
      <c r="H34" s="153">
        <v>400077</v>
      </c>
      <c r="I34" s="153">
        <v>0</v>
      </c>
      <c r="J34" s="153">
        <v>400077</v>
      </c>
      <c r="K34" s="154">
        <v>100</v>
      </c>
      <c r="L34" s="154">
        <v>0</v>
      </c>
      <c r="M34" s="154">
        <v>100</v>
      </c>
    </row>
    <row r="35" spans="1:13" ht="22.5" customHeight="1" x14ac:dyDescent="0.15">
      <c r="A35" s="150">
        <v>31</v>
      </c>
      <c r="B35" s="151"/>
      <c r="C35" s="150"/>
      <c r="D35" s="152" t="s">
        <v>367</v>
      </c>
      <c r="E35" s="153">
        <v>283951</v>
      </c>
      <c r="F35" s="153">
        <v>0</v>
      </c>
      <c r="G35" s="153">
        <v>283951</v>
      </c>
      <c r="H35" s="153">
        <v>283951</v>
      </c>
      <c r="I35" s="153">
        <v>0</v>
      </c>
      <c r="J35" s="153">
        <v>283951</v>
      </c>
      <c r="K35" s="154">
        <v>100</v>
      </c>
      <c r="L35" s="154">
        <v>0</v>
      </c>
      <c r="M35" s="154">
        <v>100</v>
      </c>
    </row>
    <row r="36" spans="1:13" ht="22.5" customHeight="1" x14ac:dyDescent="0.15">
      <c r="A36" s="150">
        <v>32</v>
      </c>
      <c r="B36" s="156"/>
      <c r="C36" s="157"/>
      <c r="D36" s="158" t="s">
        <v>368</v>
      </c>
      <c r="E36" s="159">
        <v>372209</v>
      </c>
      <c r="F36" s="159">
        <v>0</v>
      </c>
      <c r="G36" s="159">
        <v>372209</v>
      </c>
      <c r="H36" s="159">
        <v>372209</v>
      </c>
      <c r="I36" s="159">
        <v>0</v>
      </c>
      <c r="J36" s="159">
        <v>372209</v>
      </c>
      <c r="K36" s="160">
        <v>100</v>
      </c>
      <c r="L36" s="160">
        <v>0</v>
      </c>
      <c r="M36" s="160">
        <v>100</v>
      </c>
    </row>
    <row r="37" spans="1:13" ht="22.5" customHeight="1" x14ac:dyDescent="0.15">
      <c r="A37" s="127"/>
      <c r="B37" s="130"/>
      <c r="C37" s="130"/>
      <c r="D37" s="161" t="s">
        <v>369</v>
      </c>
      <c r="E37" s="162">
        <v>18489967</v>
      </c>
      <c r="F37" s="162">
        <v>17</v>
      </c>
      <c r="G37" s="162">
        <v>18489984</v>
      </c>
      <c r="H37" s="162">
        <v>18489967</v>
      </c>
      <c r="I37" s="162">
        <v>17</v>
      </c>
      <c r="J37" s="162">
        <v>18489984</v>
      </c>
      <c r="K37" s="163">
        <v>100</v>
      </c>
      <c r="L37" s="163">
        <v>100</v>
      </c>
      <c r="M37" s="163">
        <v>100</v>
      </c>
    </row>
    <row r="38" spans="1:13" ht="22.5" customHeight="1" x14ac:dyDescent="0.15">
      <c r="A38" s="164">
        <v>33</v>
      </c>
      <c r="B38" s="165"/>
      <c r="C38" s="164"/>
      <c r="D38" s="165" t="s">
        <v>103</v>
      </c>
      <c r="E38" s="148">
        <v>280927</v>
      </c>
      <c r="F38" s="148">
        <v>0</v>
      </c>
      <c r="G38" s="148">
        <v>280927</v>
      </c>
      <c r="H38" s="148">
        <v>280927</v>
      </c>
      <c r="I38" s="148">
        <v>0</v>
      </c>
      <c r="J38" s="148">
        <v>280927</v>
      </c>
      <c r="K38" s="166">
        <v>100</v>
      </c>
      <c r="L38" s="166">
        <v>0</v>
      </c>
      <c r="M38" s="166">
        <v>100</v>
      </c>
    </row>
    <row r="39" spans="1:13" ht="22.5" customHeight="1" x14ac:dyDescent="0.15">
      <c r="A39" s="150">
        <v>34</v>
      </c>
      <c r="B39" s="151"/>
      <c r="C39" s="150"/>
      <c r="D39" s="151" t="s">
        <v>370</v>
      </c>
      <c r="E39" s="153">
        <v>121897</v>
      </c>
      <c r="F39" s="153">
        <v>0</v>
      </c>
      <c r="G39" s="153">
        <v>121897</v>
      </c>
      <c r="H39" s="153">
        <v>121897</v>
      </c>
      <c r="I39" s="153">
        <v>0</v>
      </c>
      <c r="J39" s="153">
        <v>121897</v>
      </c>
      <c r="K39" s="154">
        <v>100</v>
      </c>
      <c r="L39" s="154">
        <v>0</v>
      </c>
      <c r="M39" s="154">
        <v>100</v>
      </c>
    </row>
    <row r="40" spans="1:13" ht="22.5" customHeight="1" x14ac:dyDescent="0.15">
      <c r="A40" s="164">
        <v>35</v>
      </c>
      <c r="B40" s="151"/>
      <c r="C40" s="150"/>
      <c r="D40" s="151" t="s">
        <v>371</v>
      </c>
      <c r="E40" s="153">
        <v>117507</v>
      </c>
      <c r="F40" s="153">
        <v>0</v>
      </c>
      <c r="G40" s="153">
        <v>117507</v>
      </c>
      <c r="H40" s="153">
        <v>117507</v>
      </c>
      <c r="I40" s="153">
        <v>0</v>
      </c>
      <c r="J40" s="153">
        <v>117507</v>
      </c>
      <c r="K40" s="154">
        <v>100</v>
      </c>
      <c r="L40" s="154">
        <v>0</v>
      </c>
      <c r="M40" s="154">
        <v>100</v>
      </c>
    </row>
    <row r="41" spans="1:13" ht="22.5" customHeight="1" x14ac:dyDescent="0.15">
      <c r="A41" s="150">
        <v>36</v>
      </c>
      <c r="B41" s="151"/>
      <c r="C41" s="150"/>
      <c r="D41" s="151" t="s">
        <v>372</v>
      </c>
      <c r="E41" s="153">
        <v>237448</v>
      </c>
      <c r="F41" s="153">
        <v>0</v>
      </c>
      <c r="G41" s="153">
        <v>237448</v>
      </c>
      <c r="H41" s="153">
        <v>237448</v>
      </c>
      <c r="I41" s="153">
        <v>0</v>
      </c>
      <c r="J41" s="153">
        <v>237448</v>
      </c>
      <c r="K41" s="154">
        <v>100</v>
      </c>
      <c r="L41" s="154">
        <v>0</v>
      </c>
      <c r="M41" s="154">
        <v>100</v>
      </c>
    </row>
    <row r="42" spans="1:13" ht="22.5" customHeight="1" x14ac:dyDescent="0.15">
      <c r="A42" s="164">
        <v>37</v>
      </c>
      <c r="B42" s="151"/>
      <c r="C42" s="150"/>
      <c r="D42" s="151" t="s">
        <v>373</v>
      </c>
      <c r="E42" s="153">
        <v>95192</v>
      </c>
      <c r="F42" s="153">
        <v>0</v>
      </c>
      <c r="G42" s="153">
        <v>95192</v>
      </c>
      <c r="H42" s="153">
        <v>95192</v>
      </c>
      <c r="I42" s="153">
        <v>0</v>
      </c>
      <c r="J42" s="153">
        <v>95192</v>
      </c>
      <c r="K42" s="154">
        <v>100</v>
      </c>
      <c r="L42" s="154">
        <v>0</v>
      </c>
      <c r="M42" s="154">
        <v>100</v>
      </c>
    </row>
    <row r="43" spans="1:13" ht="22.5" customHeight="1" x14ac:dyDescent="0.15">
      <c r="A43" s="150">
        <v>38</v>
      </c>
      <c r="B43" s="151"/>
      <c r="C43" s="150"/>
      <c r="D43" s="151" t="s">
        <v>374</v>
      </c>
      <c r="E43" s="153">
        <v>87605</v>
      </c>
      <c r="F43" s="153">
        <v>0</v>
      </c>
      <c r="G43" s="153">
        <v>87605</v>
      </c>
      <c r="H43" s="153">
        <v>87605</v>
      </c>
      <c r="I43" s="153">
        <v>0</v>
      </c>
      <c r="J43" s="153">
        <v>87605</v>
      </c>
      <c r="K43" s="154">
        <v>100</v>
      </c>
      <c r="L43" s="154">
        <v>0</v>
      </c>
      <c r="M43" s="154">
        <v>100</v>
      </c>
    </row>
    <row r="44" spans="1:13" ht="22.5" customHeight="1" x14ac:dyDescent="0.15">
      <c r="A44" s="164">
        <v>39</v>
      </c>
      <c r="B44" s="151"/>
      <c r="C44" s="150"/>
      <c r="D44" s="151" t="s">
        <v>375</v>
      </c>
      <c r="E44" s="153">
        <v>390690</v>
      </c>
      <c r="F44" s="153">
        <v>0</v>
      </c>
      <c r="G44" s="153">
        <v>390690</v>
      </c>
      <c r="H44" s="153">
        <v>390690</v>
      </c>
      <c r="I44" s="153">
        <v>0</v>
      </c>
      <c r="J44" s="153">
        <v>390690</v>
      </c>
      <c r="K44" s="154">
        <v>100</v>
      </c>
      <c r="L44" s="154">
        <v>0</v>
      </c>
      <c r="M44" s="154">
        <v>100</v>
      </c>
    </row>
    <row r="45" spans="1:13" ht="22.5" customHeight="1" x14ac:dyDescent="0.15">
      <c r="A45" s="150">
        <v>40</v>
      </c>
      <c r="B45" s="151"/>
      <c r="C45" s="150"/>
      <c r="D45" s="151" t="s">
        <v>376</v>
      </c>
      <c r="E45" s="153">
        <v>51134</v>
      </c>
      <c r="F45" s="153">
        <v>0</v>
      </c>
      <c r="G45" s="153">
        <v>51134</v>
      </c>
      <c r="H45" s="153">
        <v>51134</v>
      </c>
      <c r="I45" s="153">
        <v>0</v>
      </c>
      <c r="J45" s="153">
        <v>51134</v>
      </c>
      <c r="K45" s="154">
        <v>100</v>
      </c>
      <c r="L45" s="154">
        <v>0</v>
      </c>
      <c r="M45" s="154">
        <v>100</v>
      </c>
    </row>
    <row r="46" spans="1:13" ht="22.5" customHeight="1" x14ac:dyDescent="0.15">
      <c r="A46" s="164">
        <v>41</v>
      </c>
      <c r="B46" s="151"/>
      <c r="C46" s="150"/>
      <c r="D46" s="151" t="s">
        <v>377</v>
      </c>
      <c r="E46" s="153">
        <v>179491</v>
      </c>
      <c r="F46" s="153">
        <v>0</v>
      </c>
      <c r="G46" s="153">
        <v>179491</v>
      </c>
      <c r="H46" s="153">
        <v>179491</v>
      </c>
      <c r="I46" s="153">
        <v>0</v>
      </c>
      <c r="J46" s="153">
        <v>179491</v>
      </c>
      <c r="K46" s="154">
        <v>100</v>
      </c>
      <c r="L46" s="154">
        <v>0</v>
      </c>
      <c r="M46" s="154">
        <v>100</v>
      </c>
    </row>
    <row r="47" spans="1:13" ht="22.5" customHeight="1" x14ac:dyDescent="0.15">
      <c r="A47" s="150">
        <v>42</v>
      </c>
      <c r="B47" s="151"/>
      <c r="C47" s="150"/>
      <c r="D47" s="151" t="s">
        <v>378</v>
      </c>
      <c r="E47" s="153">
        <v>76377</v>
      </c>
      <c r="F47" s="153">
        <v>0</v>
      </c>
      <c r="G47" s="153">
        <v>76377</v>
      </c>
      <c r="H47" s="153">
        <v>76377</v>
      </c>
      <c r="I47" s="153">
        <v>0</v>
      </c>
      <c r="J47" s="153">
        <v>76377</v>
      </c>
      <c r="K47" s="154">
        <v>100</v>
      </c>
      <c r="L47" s="154">
        <v>0</v>
      </c>
      <c r="M47" s="154">
        <v>100</v>
      </c>
    </row>
    <row r="48" spans="1:13" ht="22.5" customHeight="1" x14ac:dyDescent="0.15">
      <c r="A48" s="164">
        <v>43</v>
      </c>
      <c r="B48" s="151"/>
      <c r="C48" s="150"/>
      <c r="D48" s="151" t="s">
        <v>379</v>
      </c>
      <c r="E48" s="153">
        <v>232372</v>
      </c>
      <c r="F48" s="153">
        <v>0</v>
      </c>
      <c r="G48" s="153">
        <v>232372</v>
      </c>
      <c r="H48" s="153">
        <v>232372</v>
      </c>
      <c r="I48" s="153">
        <v>0</v>
      </c>
      <c r="J48" s="153">
        <v>232372</v>
      </c>
      <c r="K48" s="154">
        <v>100</v>
      </c>
      <c r="L48" s="154">
        <v>0</v>
      </c>
      <c r="M48" s="154">
        <v>100</v>
      </c>
    </row>
    <row r="49" spans="1:13" ht="22.5" customHeight="1" x14ac:dyDescent="0.15">
      <c r="A49" s="150">
        <v>44</v>
      </c>
      <c r="B49" s="151"/>
      <c r="C49" s="150"/>
      <c r="D49" s="151" t="s">
        <v>380</v>
      </c>
      <c r="E49" s="159">
        <v>45102</v>
      </c>
      <c r="F49" s="159">
        <v>0</v>
      </c>
      <c r="G49" s="159">
        <v>45102</v>
      </c>
      <c r="H49" s="159">
        <v>45102</v>
      </c>
      <c r="I49" s="159">
        <v>0</v>
      </c>
      <c r="J49" s="159">
        <v>45102</v>
      </c>
      <c r="K49" s="154">
        <v>100</v>
      </c>
      <c r="L49" s="154">
        <v>0</v>
      </c>
      <c r="M49" s="154">
        <v>100</v>
      </c>
    </row>
    <row r="50" spans="1:13" ht="22.5" customHeight="1" x14ac:dyDescent="0.15">
      <c r="A50" s="167"/>
      <c r="B50" s="168"/>
      <c r="C50" s="168"/>
      <c r="D50" s="161" t="s">
        <v>381</v>
      </c>
      <c r="E50" s="162">
        <v>1915742</v>
      </c>
      <c r="F50" s="162">
        <v>0</v>
      </c>
      <c r="G50" s="162">
        <v>1915742</v>
      </c>
      <c r="H50" s="162">
        <v>1915742</v>
      </c>
      <c r="I50" s="162">
        <v>0</v>
      </c>
      <c r="J50" s="162">
        <v>1915742</v>
      </c>
      <c r="K50" s="163">
        <v>100</v>
      </c>
      <c r="L50" s="163">
        <v>0</v>
      </c>
      <c r="M50" s="163">
        <v>100</v>
      </c>
    </row>
    <row r="51" spans="1:13" ht="22.5" customHeight="1" x14ac:dyDescent="0.15">
      <c r="A51" s="127"/>
      <c r="B51" s="130"/>
      <c r="C51" s="130"/>
      <c r="D51" s="161" t="s">
        <v>382</v>
      </c>
      <c r="E51" s="162">
        <v>20405709</v>
      </c>
      <c r="F51" s="162">
        <v>17</v>
      </c>
      <c r="G51" s="162">
        <v>20405726</v>
      </c>
      <c r="H51" s="162">
        <v>20405709</v>
      </c>
      <c r="I51" s="162">
        <v>17</v>
      </c>
      <c r="J51" s="162">
        <v>20405726</v>
      </c>
      <c r="K51" s="163">
        <v>100</v>
      </c>
      <c r="L51" s="163">
        <v>100</v>
      </c>
      <c r="M51" s="163">
        <v>100</v>
      </c>
    </row>
    <row r="52" spans="1:13" x14ac:dyDescent="0.15">
      <c r="E52" s="171"/>
      <c r="F52" s="171"/>
      <c r="G52" s="171"/>
      <c r="H52" s="171"/>
      <c r="I52" s="171"/>
      <c r="J52" s="171"/>
    </row>
    <row r="53" spans="1:13" x14ac:dyDescent="0.15">
      <c r="E53" s="173"/>
      <c r="F53" s="173"/>
      <c r="G53" s="173"/>
      <c r="H53" s="173"/>
      <c r="I53" s="173"/>
      <c r="J53" s="173"/>
    </row>
    <row r="54" spans="1:13" x14ac:dyDescent="0.15">
      <c r="E54" s="173"/>
      <c r="F54" s="173"/>
      <c r="G54" s="173"/>
      <c r="H54" s="173"/>
      <c r="I54" s="173"/>
      <c r="J54" s="173"/>
    </row>
    <row r="55" spans="1:13" x14ac:dyDescent="0.15">
      <c r="E55" s="173"/>
      <c r="F55" s="173"/>
      <c r="G55" s="173"/>
      <c r="H55" s="173"/>
      <c r="I55" s="173"/>
      <c r="J55" s="173"/>
    </row>
  </sheetData>
  <mergeCells count="3">
    <mergeCell ref="L1:M1"/>
    <mergeCell ref="A2:B2"/>
    <mergeCell ref="A4:B4"/>
  </mergeCells>
  <phoneticPr fontId="2"/>
  <pageMargins left="0.78740157480314965" right="0.78740157480314965" top="0.82677165354330717" bottom="0.6692913385826772" header="0.51181102362204722" footer="0.51181102362204722"/>
  <pageSetup paperSize="9" scale="67" fitToWidth="2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55"/>
  <sheetViews>
    <sheetView showGridLines="0" view="pageBreakPreview" zoomScale="75" zoomScaleNormal="100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" style="69" customWidth="1"/>
    <col min="2" max="2" width="0.625" style="69" customWidth="1"/>
    <col min="3" max="3" width="0.5" style="69" customWidth="1"/>
    <col min="4" max="4" width="15.25" style="69" customWidth="1"/>
    <col min="5" max="10" width="12.875" style="69" customWidth="1"/>
    <col min="11" max="11" width="10.375" style="69" bestFit="1" customWidth="1"/>
    <col min="12" max="12" width="10.5" style="69" customWidth="1"/>
    <col min="13" max="13" width="10.375" style="69" bestFit="1" customWidth="1"/>
    <col min="14" max="16384" width="9" style="69"/>
  </cols>
  <sheetData>
    <row r="1" spans="1:13" ht="26.25" customHeight="1" x14ac:dyDescent="0.15">
      <c r="A1" s="174" t="s">
        <v>399</v>
      </c>
      <c r="B1" s="120"/>
      <c r="C1" s="120"/>
      <c r="D1" s="120"/>
      <c r="F1" s="120"/>
      <c r="G1" s="120"/>
      <c r="H1" s="120"/>
      <c r="I1" s="120"/>
      <c r="J1" s="120"/>
      <c r="K1" s="120"/>
      <c r="L1" s="121" t="s">
        <v>345</v>
      </c>
      <c r="M1" s="122"/>
    </row>
    <row r="2" spans="1:13" ht="22.5" customHeight="1" x14ac:dyDescent="0.15">
      <c r="A2" s="123" t="s">
        <v>346</v>
      </c>
      <c r="B2" s="124"/>
      <c r="C2" s="125"/>
      <c r="D2" s="126" t="s">
        <v>347</v>
      </c>
      <c r="E2" s="127"/>
      <c r="F2" s="128" t="s">
        <v>348</v>
      </c>
      <c r="G2" s="129"/>
      <c r="H2" s="127"/>
      <c r="I2" s="128" t="s">
        <v>349</v>
      </c>
      <c r="J2" s="130"/>
      <c r="K2" s="131"/>
      <c r="L2" s="132" t="s">
        <v>350</v>
      </c>
      <c r="M2" s="133"/>
    </row>
    <row r="3" spans="1:13" ht="22.5" customHeight="1" x14ac:dyDescent="0.15">
      <c r="A3" s="134"/>
      <c r="B3" s="135"/>
      <c r="C3" s="134"/>
      <c r="D3" s="136"/>
      <c r="E3" s="137" t="s">
        <v>351</v>
      </c>
      <c r="F3" s="137" t="s">
        <v>352</v>
      </c>
      <c r="G3" s="137" t="s">
        <v>353</v>
      </c>
      <c r="H3" s="137" t="s">
        <v>351</v>
      </c>
      <c r="I3" s="137" t="s">
        <v>352</v>
      </c>
      <c r="J3" s="137" t="s">
        <v>353</v>
      </c>
      <c r="K3" s="138" t="s">
        <v>351</v>
      </c>
      <c r="L3" s="138" t="s">
        <v>352</v>
      </c>
      <c r="M3" s="138" t="s">
        <v>353</v>
      </c>
    </row>
    <row r="4" spans="1:13" ht="22.5" customHeight="1" x14ac:dyDescent="0.15">
      <c r="A4" s="139" t="s">
        <v>354</v>
      </c>
      <c r="B4" s="140"/>
      <c r="C4" s="141"/>
      <c r="D4" s="142" t="s">
        <v>355</v>
      </c>
      <c r="E4" s="143" t="s">
        <v>28</v>
      </c>
      <c r="F4" s="143" t="s">
        <v>29</v>
      </c>
      <c r="G4" s="143" t="s">
        <v>30</v>
      </c>
      <c r="H4" s="143" t="s">
        <v>356</v>
      </c>
      <c r="I4" s="143" t="s">
        <v>31</v>
      </c>
      <c r="J4" s="143" t="s">
        <v>32</v>
      </c>
      <c r="K4" s="144" t="s">
        <v>357</v>
      </c>
      <c r="L4" s="144" t="s">
        <v>358</v>
      </c>
      <c r="M4" s="144" t="s">
        <v>359</v>
      </c>
    </row>
    <row r="5" spans="1:13" ht="22.5" customHeight="1" x14ac:dyDescent="0.15">
      <c r="A5" s="145">
        <v>1</v>
      </c>
      <c r="B5" s="146"/>
      <c r="C5" s="145"/>
      <c r="D5" s="147" t="s">
        <v>78</v>
      </c>
      <c r="E5" s="148">
        <v>0</v>
      </c>
      <c r="F5" s="148">
        <v>0</v>
      </c>
      <c r="G5" s="148">
        <v>0</v>
      </c>
      <c r="H5" s="148">
        <v>0</v>
      </c>
      <c r="I5" s="148">
        <v>0</v>
      </c>
      <c r="J5" s="148">
        <v>0</v>
      </c>
      <c r="K5" s="149">
        <v>0</v>
      </c>
      <c r="L5" s="149">
        <v>0</v>
      </c>
      <c r="M5" s="149">
        <v>0</v>
      </c>
    </row>
    <row r="6" spans="1:13" ht="22.5" customHeight="1" x14ac:dyDescent="0.15">
      <c r="A6" s="150">
        <v>2</v>
      </c>
      <c r="B6" s="151"/>
      <c r="C6" s="150"/>
      <c r="D6" s="152" t="s">
        <v>79</v>
      </c>
      <c r="E6" s="153">
        <v>219</v>
      </c>
      <c r="F6" s="153">
        <v>0</v>
      </c>
      <c r="G6" s="153">
        <v>219</v>
      </c>
      <c r="H6" s="153">
        <v>219</v>
      </c>
      <c r="I6" s="153">
        <v>0</v>
      </c>
      <c r="J6" s="153">
        <v>219</v>
      </c>
      <c r="K6" s="154">
        <v>100</v>
      </c>
      <c r="L6" s="154">
        <v>0</v>
      </c>
      <c r="M6" s="154">
        <v>100</v>
      </c>
    </row>
    <row r="7" spans="1:13" ht="22.5" customHeight="1" x14ac:dyDescent="0.15">
      <c r="A7" s="150">
        <v>3</v>
      </c>
      <c r="B7" s="151"/>
      <c r="C7" s="150"/>
      <c r="D7" s="152" t="s">
        <v>80</v>
      </c>
      <c r="E7" s="153">
        <v>0</v>
      </c>
      <c r="F7" s="153">
        <v>0</v>
      </c>
      <c r="G7" s="153">
        <v>0</v>
      </c>
      <c r="H7" s="153">
        <v>0</v>
      </c>
      <c r="I7" s="153">
        <v>0</v>
      </c>
      <c r="J7" s="153">
        <v>0</v>
      </c>
      <c r="K7" s="154">
        <v>0</v>
      </c>
      <c r="L7" s="154">
        <v>0</v>
      </c>
      <c r="M7" s="154">
        <v>0</v>
      </c>
    </row>
    <row r="8" spans="1:13" ht="22.5" customHeight="1" x14ac:dyDescent="0.15">
      <c r="A8" s="150">
        <v>4</v>
      </c>
      <c r="B8" s="151"/>
      <c r="C8" s="150"/>
      <c r="D8" s="152" t="s">
        <v>81</v>
      </c>
      <c r="E8" s="153">
        <v>0</v>
      </c>
      <c r="F8" s="153">
        <v>0</v>
      </c>
      <c r="G8" s="153">
        <v>0</v>
      </c>
      <c r="H8" s="153">
        <v>0</v>
      </c>
      <c r="I8" s="153">
        <v>0</v>
      </c>
      <c r="J8" s="153">
        <v>0</v>
      </c>
      <c r="K8" s="154">
        <v>0</v>
      </c>
      <c r="L8" s="154">
        <v>0</v>
      </c>
      <c r="M8" s="154">
        <v>0</v>
      </c>
    </row>
    <row r="9" spans="1:13" ht="22.5" customHeight="1" x14ac:dyDescent="0.15">
      <c r="A9" s="150">
        <v>5</v>
      </c>
      <c r="B9" s="151"/>
      <c r="C9" s="150"/>
      <c r="D9" s="152" t="s">
        <v>82</v>
      </c>
      <c r="E9" s="153">
        <v>0</v>
      </c>
      <c r="F9" s="153">
        <v>0</v>
      </c>
      <c r="G9" s="153">
        <v>0</v>
      </c>
      <c r="H9" s="153">
        <v>0</v>
      </c>
      <c r="I9" s="153">
        <v>0</v>
      </c>
      <c r="J9" s="153">
        <v>0</v>
      </c>
      <c r="K9" s="154">
        <v>0</v>
      </c>
      <c r="L9" s="154">
        <v>0</v>
      </c>
      <c r="M9" s="154">
        <v>0</v>
      </c>
    </row>
    <row r="10" spans="1:13" ht="22.5" customHeight="1" x14ac:dyDescent="0.15">
      <c r="A10" s="150">
        <v>6</v>
      </c>
      <c r="B10" s="151"/>
      <c r="C10" s="150"/>
      <c r="D10" s="152" t="s">
        <v>83</v>
      </c>
      <c r="E10" s="153">
        <v>0</v>
      </c>
      <c r="F10" s="153">
        <v>0</v>
      </c>
      <c r="G10" s="153">
        <v>0</v>
      </c>
      <c r="H10" s="153">
        <v>0</v>
      </c>
      <c r="I10" s="153">
        <v>0</v>
      </c>
      <c r="J10" s="153">
        <v>0</v>
      </c>
      <c r="K10" s="154">
        <v>0</v>
      </c>
      <c r="L10" s="154">
        <v>0</v>
      </c>
      <c r="M10" s="154">
        <v>0</v>
      </c>
    </row>
    <row r="11" spans="1:13" ht="22.5" customHeight="1" x14ac:dyDescent="0.15">
      <c r="A11" s="150">
        <v>7</v>
      </c>
      <c r="B11" s="151"/>
      <c r="C11" s="150"/>
      <c r="D11" s="152" t="s">
        <v>84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4">
        <v>0</v>
      </c>
      <c r="L11" s="154">
        <v>0</v>
      </c>
      <c r="M11" s="154">
        <v>0</v>
      </c>
    </row>
    <row r="12" spans="1:13" ht="22.5" customHeight="1" x14ac:dyDescent="0.15">
      <c r="A12" s="150">
        <v>8</v>
      </c>
      <c r="B12" s="151"/>
      <c r="C12" s="150"/>
      <c r="D12" s="152" t="s">
        <v>85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4">
        <v>0</v>
      </c>
      <c r="L12" s="154">
        <v>0</v>
      </c>
      <c r="M12" s="154">
        <v>0</v>
      </c>
    </row>
    <row r="13" spans="1:13" ht="22.5" customHeight="1" x14ac:dyDescent="0.15">
      <c r="A13" s="150">
        <v>9</v>
      </c>
      <c r="B13" s="151"/>
      <c r="C13" s="150"/>
      <c r="D13" s="152" t="s">
        <v>360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4">
        <v>0</v>
      </c>
      <c r="L13" s="154">
        <v>0</v>
      </c>
      <c r="M13" s="154">
        <v>0</v>
      </c>
    </row>
    <row r="14" spans="1:13" ht="22.5" customHeight="1" x14ac:dyDescent="0.15">
      <c r="A14" s="150">
        <v>10</v>
      </c>
      <c r="B14" s="151"/>
      <c r="C14" s="150"/>
      <c r="D14" s="152" t="s">
        <v>86</v>
      </c>
      <c r="E14" s="153">
        <v>134</v>
      </c>
      <c r="F14" s="153">
        <v>0</v>
      </c>
      <c r="G14" s="153">
        <v>134</v>
      </c>
      <c r="H14" s="153">
        <v>134</v>
      </c>
      <c r="I14" s="153">
        <v>0</v>
      </c>
      <c r="J14" s="153">
        <v>134</v>
      </c>
      <c r="K14" s="154">
        <v>100</v>
      </c>
      <c r="L14" s="154">
        <v>0</v>
      </c>
      <c r="M14" s="154">
        <v>100</v>
      </c>
    </row>
    <row r="15" spans="1:13" ht="22.5" customHeight="1" x14ac:dyDescent="0.15">
      <c r="A15" s="150">
        <v>11</v>
      </c>
      <c r="B15" s="151"/>
      <c r="C15" s="150"/>
      <c r="D15" s="152" t="s">
        <v>87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4">
        <v>0</v>
      </c>
      <c r="L15" s="154">
        <v>0</v>
      </c>
      <c r="M15" s="154">
        <v>0</v>
      </c>
    </row>
    <row r="16" spans="1:13" ht="22.5" customHeight="1" x14ac:dyDescent="0.15">
      <c r="A16" s="150">
        <v>12</v>
      </c>
      <c r="B16" s="151"/>
      <c r="C16" s="150"/>
      <c r="D16" s="152" t="s">
        <v>88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4">
        <v>0</v>
      </c>
      <c r="L16" s="154">
        <v>0</v>
      </c>
      <c r="M16" s="154">
        <v>0</v>
      </c>
    </row>
    <row r="17" spans="1:13" ht="22.5" customHeight="1" x14ac:dyDescent="0.15">
      <c r="A17" s="150">
        <v>13</v>
      </c>
      <c r="B17" s="151"/>
      <c r="C17" s="150"/>
      <c r="D17" s="152" t="s">
        <v>89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4">
        <v>0</v>
      </c>
      <c r="L17" s="154">
        <v>0</v>
      </c>
      <c r="M17" s="154">
        <v>0</v>
      </c>
    </row>
    <row r="18" spans="1:13" ht="22.5" customHeight="1" x14ac:dyDescent="0.15">
      <c r="A18" s="150">
        <v>14</v>
      </c>
      <c r="B18" s="151"/>
      <c r="C18" s="150"/>
      <c r="D18" s="152" t="s">
        <v>90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4">
        <v>0</v>
      </c>
      <c r="L18" s="154">
        <v>0</v>
      </c>
      <c r="M18" s="154">
        <v>0</v>
      </c>
    </row>
    <row r="19" spans="1:13" ht="22.5" customHeight="1" x14ac:dyDescent="0.15">
      <c r="A19" s="150">
        <v>15</v>
      </c>
      <c r="B19" s="151"/>
      <c r="C19" s="150"/>
      <c r="D19" s="152" t="s">
        <v>91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4">
        <v>0</v>
      </c>
      <c r="L19" s="154">
        <v>0</v>
      </c>
      <c r="M19" s="154">
        <v>0</v>
      </c>
    </row>
    <row r="20" spans="1:13" ht="22.5" customHeight="1" x14ac:dyDescent="0.15">
      <c r="A20" s="150">
        <v>16</v>
      </c>
      <c r="B20" s="151"/>
      <c r="C20" s="150"/>
      <c r="D20" s="152" t="s">
        <v>92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4">
        <v>0</v>
      </c>
      <c r="L20" s="154">
        <v>0</v>
      </c>
      <c r="M20" s="154">
        <v>0</v>
      </c>
    </row>
    <row r="21" spans="1:13" ht="22.5" customHeight="1" x14ac:dyDescent="0.15">
      <c r="A21" s="150">
        <v>17</v>
      </c>
      <c r="B21" s="151"/>
      <c r="C21" s="150"/>
      <c r="D21" s="152" t="s">
        <v>93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4">
        <v>0</v>
      </c>
      <c r="L21" s="154">
        <v>0</v>
      </c>
      <c r="M21" s="154">
        <v>0</v>
      </c>
    </row>
    <row r="22" spans="1:13" ht="22.5" customHeight="1" x14ac:dyDescent="0.15">
      <c r="A22" s="150">
        <v>18</v>
      </c>
      <c r="B22" s="151"/>
      <c r="C22" s="150"/>
      <c r="D22" s="152" t="s">
        <v>94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  <c r="J22" s="153">
        <v>0</v>
      </c>
      <c r="K22" s="154">
        <v>0</v>
      </c>
      <c r="L22" s="154">
        <v>0</v>
      </c>
      <c r="M22" s="154">
        <v>0</v>
      </c>
    </row>
    <row r="23" spans="1:13" ht="22.5" customHeight="1" x14ac:dyDescent="0.15">
      <c r="A23" s="150">
        <v>19</v>
      </c>
      <c r="B23" s="151"/>
      <c r="C23" s="150"/>
      <c r="D23" s="152" t="s">
        <v>95</v>
      </c>
      <c r="E23" s="153">
        <v>0</v>
      </c>
      <c r="F23" s="153">
        <v>0</v>
      </c>
      <c r="G23" s="153">
        <v>0</v>
      </c>
      <c r="H23" s="153">
        <v>0</v>
      </c>
      <c r="I23" s="153">
        <v>0</v>
      </c>
      <c r="J23" s="153">
        <v>0</v>
      </c>
      <c r="K23" s="154">
        <v>0</v>
      </c>
      <c r="L23" s="154">
        <v>0</v>
      </c>
      <c r="M23" s="154">
        <v>0</v>
      </c>
    </row>
    <row r="24" spans="1:13" ht="22.5" customHeight="1" x14ac:dyDescent="0.15">
      <c r="A24" s="150">
        <v>20</v>
      </c>
      <c r="B24" s="151"/>
      <c r="C24" s="150"/>
      <c r="D24" s="152" t="s">
        <v>96</v>
      </c>
      <c r="E24" s="153">
        <v>0</v>
      </c>
      <c r="F24" s="153">
        <v>0</v>
      </c>
      <c r="G24" s="153">
        <v>0</v>
      </c>
      <c r="H24" s="153">
        <v>0</v>
      </c>
      <c r="I24" s="153">
        <v>0</v>
      </c>
      <c r="J24" s="153">
        <v>0</v>
      </c>
      <c r="K24" s="154">
        <v>0</v>
      </c>
      <c r="L24" s="154">
        <v>0</v>
      </c>
      <c r="M24" s="154">
        <v>0</v>
      </c>
    </row>
    <row r="25" spans="1:13" ht="22.5" customHeight="1" x14ac:dyDescent="0.15">
      <c r="A25" s="150">
        <v>21</v>
      </c>
      <c r="B25" s="151"/>
      <c r="C25" s="150"/>
      <c r="D25" s="152" t="s">
        <v>97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4">
        <v>0</v>
      </c>
      <c r="L25" s="154">
        <v>0</v>
      </c>
      <c r="M25" s="154">
        <v>0</v>
      </c>
    </row>
    <row r="26" spans="1:13" ht="22.5" customHeight="1" x14ac:dyDescent="0.15">
      <c r="A26" s="150">
        <v>22</v>
      </c>
      <c r="B26" s="151"/>
      <c r="C26" s="150"/>
      <c r="D26" s="152" t="s">
        <v>98</v>
      </c>
      <c r="E26" s="153">
        <v>0</v>
      </c>
      <c r="F26" s="153">
        <v>0</v>
      </c>
      <c r="G26" s="153">
        <v>0</v>
      </c>
      <c r="H26" s="153">
        <v>0</v>
      </c>
      <c r="I26" s="153">
        <v>0</v>
      </c>
      <c r="J26" s="153">
        <v>0</v>
      </c>
      <c r="K26" s="154">
        <v>0</v>
      </c>
      <c r="L26" s="154">
        <v>0</v>
      </c>
      <c r="M26" s="154">
        <v>0</v>
      </c>
    </row>
    <row r="27" spans="1:13" ht="22.5" customHeight="1" x14ac:dyDescent="0.15">
      <c r="A27" s="150">
        <v>23</v>
      </c>
      <c r="B27" s="155"/>
      <c r="C27" s="150"/>
      <c r="D27" s="152" t="s">
        <v>99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4">
        <v>0</v>
      </c>
      <c r="L27" s="154">
        <v>0</v>
      </c>
      <c r="M27" s="154">
        <v>0</v>
      </c>
    </row>
    <row r="28" spans="1:13" ht="22.5" customHeight="1" x14ac:dyDescent="0.15">
      <c r="A28" s="150">
        <v>24</v>
      </c>
      <c r="B28" s="151"/>
      <c r="C28" s="150"/>
      <c r="D28" s="152" t="s">
        <v>100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4">
        <v>0</v>
      </c>
      <c r="L28" s="154">
        <v>0</v>
      </c>
      <c r="M28" s="154">
        <v>0</v>
      </c>
    </row>
    <row r="29" spans="1:13" ht="22.5" customHeight="1" x14ac:dyDescent="0.15">
      <c r="A29" s="150">
        <v>25</v>
      </c>
      <c r="B29" s="151"/>
      <c r="C29" s="150"/>
      <c r="D29" s="152" t="s">
        <v>361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4">
        <v>0</v>
      </c>
      <c r="L29" s="154">
        <v>0</v>
      </c>
      <c r="M29" s="154">
        <v>0</v>
      </c>
    </row>
    <row r="30" spans="1:13" ht="22.5" customHeight="1" x14ac:dyDescent="0.15">
      <c r="A30" s="150">
        <v>26</v>
      </c>
      <c r="B30" s="151"/>
      <c r="C30" s="150"/>
      <c r="D30" s="152" t="s">
        <v>362</v>
      </c>
      <c r="E30" s="153">
        <v>0</v>
      </c>
      <c r="F30" s="153">
        <v>0</v>
      </c>
      <c r="G30" s="153">
        <v>0</v>
      </c>
      <c r="H30" s="153">
        <v>0</v>
      </c>
      <c r="I30" s="153">
        <v>0</v>
      </c>
      <c r="J30" s="153">
        <v>0</v>
      </c>
      <c r="K30" s="154">
        <v>0</v>
      </c>
      <c r="L30" s="154">
        <v>0</v>
      </c>
      <c r="M30" s="154">
        <v>0</v>
      </c>
    </row>
    <row r="31" spans="1:13" ht="22.5" customHeight="1" x14ac:dyDescent="0.15">
      <c r="A31" s="150">
        <v>27</v>
      </c>
      <c r="B31" s="151"/>
      <c r="C31" s="150"/>
      <c r="D31" s="152" t="s">
        <v>363</v>
      </c>
      <c r="E31" s="153">
        <v>0</v>
      </c>
      <c r="F31" s="153">
        <v>0</v>
      </c>
      <c r="G31" s="153">
        <v>0</v>
      </c>
      <c r="H31" s="153">
        <v>0</v>
      </c>
      <c r="I31" s="153">
        <v>0</v>
      </c>
      <c r="J31" s="153">
        <v>0</v>
      </c>
      <c r="K31" s="154">
        <v>0</v>
      </c>
      <c r="L31" s="154">
        <v>0</v>
      </c>
      <c r="M31" s="154">
        <v>0</v>
      </c>
    </row>
    <row r="32" spans="1:13" ht="22.5" customHeight="1" x14ac:dyDescent="0.15">
      <c r="A32" s="150">
        <v>28</v>
      </c>
      <c r="B32" s="151"/>
      <c r="C32" s="150"/>
      <c r="D32" s="152" t="s">
        <v>364</v>
      </c>
      <c r="E32" s="153">
        <v>0</v>
      </c>
      <c r="F32" s="153">
        <v>0</v>
      </c>
      <c r="G32" s="153">
        <v>0</v>
      </c>
      <c r="H32" s="153">
        <v>0</v>
      </c>
      <c r="I32" s="153">
        <v>0</v>
      </c>
      <c r="J32" s="153">
        <v>0</v>
      </c>
      <c r="K32" s="154">
        <v>0</v>
      </c>
      <c r="L32" s="154">
        <v>0</v>
      </c>
      <c r="M32" s="154">
        <v>0</v>
      </c>
    </row>
    <row r="33" spans="1:13" ht="22.5" customHeight="1" x14ac:dyDescent="0.15">
      <c r="A33" s="150">
        <v>29</v>
      </c>
      <c r="B33" s="151"/>
      <c r="C33" s="150"/>
      <c r="D33" s="152" t="s">
        <v>365</v>
      </c>
      <c r="E33" s="153">
        <v>0</v>
      </c>
      <c r="F33" s="153">
        <v>0</v>
      </c>
      <c r="G33" s="153">
        <v>0</v>
      </c>
      <c r="H33" s="153">
        <v>0</v>
      </c>
      <c r="I33" s="153">
        <v>0</v>
      </c>
      <c r="J33" s="153">
        <v>0</v>
      </c>
      <c r="K33" s="154">
        <v>0</v>
      </c>
      <c r="L33" s="154">
        <v>0</v>
      </c>
      <c r="M33" s="154">
        <v>0</v>
      </c>
    </row>
    <row r="34" spans="1:13" ht="22.5" customHeight="1" x14ac:dyDescent="0.15">
      <c r="A34" s="150">
        <v>30</v>
      </c>
      <c r="B34" s="151"/>
      <c r="C34" s="150"/>
      <c r="D34" s="152" t="s">
        <v>366</v>
      </c>
      <c r="E34" s="153">
        <v>0</v>
      </c>
      <c r="F34" s="153">
        <v>0</v>
      </c>
      <c r="G34" s="153">
        <v>0</v>
      </c>
      <c r="H34" s="153">
        <v>0</v>
      </c>
      <c r="I34" s="153">
        <v>0</v>
      </c>
      <c r="J34" s="153">
        <v>0</v>
      </c>
      <c r="K34" s="154">
        <v>0</v>
      </c>
      <c r="L34" s="154">
        <v>0</v>
      </c>
      <c r="M34" s="154">
        <v>0</v>
      </c>
    </row>
    <row r="35" spans="1:13" ht="22.5" customHeight="1" x14ac:dyDescent="0.15">
      <c r="A35" s="150">
        <v>31</v>
      </c>
      <c r="B35" s="151"/>
      <c r="C35" s="150"/>
      <c r="D35" s="152" t="s">
        <v>367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4">
        <v>0</v>
      </c>
      <c r="L35" s="154">
        <v>0</v>
      </c>
      <c r="M35" s="154">
        <v>0</v>
      </c>
    </row>
    <row r="36" spans="1:13" ht="22.5" customHeight="1" x14ac:dyDescent="0.15">
      <c r="A36" s="150">
        <v>32</v>
      </c>
      <c r="B36" s="156"/>
      <c r="C36" s="157"/>
      <c r="D36" s="158" t="s">
        <v>368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60">
        <v>0</v>
      </c>
      <c r="L36" s="160">
        <v>0</v>
      </c>
      <c r="M36" s="160">
        <v>0</v>
      </c>
    </row>
    <row r="37" spans="1:13" ht="22.5" customHeight="1" x14ac:dyDescent="0.15">
      <c r="A37" s="127"/>
      <c r="B37" s="130"/>
      <c r="C37" s="130"/>
      <c r="D37" s="161" t="s">
        <v>369</v>
      </c>
      <c r="E37" s="162">
        <v>353</v>
      </c>
      <c r="F37" s="162">
        <v>0</v>
      </c>
      <c r="G37" s="162">
        <v>353</v>
      </c>
      <c r="H37" s="162">
        <v>353</v>
      </c>
      <c r="I37" s="162">
        <v>0</v>
      </c>
      <c r="J37" s="162">
        <v>353</v>
      </c>
      <c r="K37" s="163">
        <v>100</v>
      </c>
      <c r="L37" s="163">
        <v>0</v>
      </c>
      <c r="M37" s="163">
        <v>100</v>
      </c>
    </row>
    <row r="38" spans="1:13" ht="22.5" customHeight="1" x14ac:dyDescent="0.15">
      <c r="A38" s="164">
        <v>33</v>
      </c>
      <c r="B38" s="165"/>
      <c r="C38" s="164"/>
      <c r="D38" s="165" t="s">
        <v>103</v>
      </c>
      <c r="E38" s="148">
        <v>0</v>
      </c>
      <c r="F38" s="148">
        <v>0</v>
      </c>
      <c r="G38" s="148">
        <v>0</v>
      </c>
      <c r="H38" s="148">
        <v>0</v>
      </c>
      <c r="I38" s="148">
        <v>0</v>
      </c>
      <c r="J38" s="148">
        <v>0</v>
      </c>
      <c r="K38" s="166">
        <v>0</v>
      </c>
      <c r="L38" s="166">
        <v>0</v>
      </c>
      <c r="M38" s="166">
        <v>0</v>
      </c>
    </row>
    <row r="39" spans="1:13" ht="22.5" customHeight="1" x14ac:dyDescent="0.15">
      <c r="A39" s="150">
        <v>34</v>
      </c>
      <c r="B39" s="151"/>
      <c r="C39" s="150"/>
      <c r="D39" s="151" t="s">
        <v>370</v>
      </c>
      <c r="E39" s="153">
        <v>0</v>
      </c>
      <c r="F39" s="153">
        <v>0</v>
      </c>
      <c r="G39" s="153">
        <v>0</v>
      </c>
      <c r="H39" s="153">
        <v>0</v>
      </c>
      <c r="I39" s="153">
        <v>0</v>
      </c>
      <c r="J39" s="153">
        <v>0</v>
      </c>
      <c r="K39" s="154">
        <v>0</v>
      </c>
      <c r="L39" s="154">
        <v>0</v>
      </c>
      <c r="M39" s="154">
        <v>0</v>
      </c>
    </row>
    <row r="40" spans="1:13" ht="22.5" customHeight="1" x14ac:dyDescent="0.15">
      <c r="A40" s="164">
        <v>35</v>
      </c>
      <c r="B40" s="151"/>
      <c r="C40" s="150"/>
      <c r="D40" s="151" t="s">
        <v>371</v>
      </c>
      <c r="E40" s="153">
        <v>0</v>
      </c>
      <c r="F40" s="153">
        <v>0</v>
      </c>
      <c r="G40" s="153">
        <v>0</v>
      </c>
      <c r="H40" s="153">
        <v>0</v>
      </c>
      <c r="I40" s="153">
        <v>0</v>
      </c>
      <c r="J40" s="153">
        <v>0</v>
      </c>
      <c r="K40" s="154">
        <v>0</v>
      </c>
      <c r="L40" s="154">
        <v>0</v>
      </c>
      <c r="M40" s="154">
        <v>0</v>
      </c>
    </row>
    <row r="41" spans="1:13" ht="22.5" customHeight="1" x14ac:dyDescent="0.15">
      <c r="A41" s="150">
        <v>36</v>
      </c>
      <c r="B41" s="151"/>
      <c r="C41" s="150"/>
      <c r="D41" s="151" t="s">
        <v>372</v>
      </c>
      <c r="E41" s="153">
        <v>0</v>
      </c>
      <c r="F41" s="153">
        <v>0</v>
      </c>
      <c r="G41" s="153">
        <v>0</v>
      </c>
      <c r="H41" s="153">
        <v>0</v>
      </c>
      <c r="I41" s="153">
        <v>0</v>
      </c>
      <c r="J41" s="153">
        <v>0</v>
      </c>
      <c r="K41" s="154">
        <v>0</v>
      </c>
      <c r="L41" s="154">
        <v>0</v>
      </c>
      <c r="M41" s="154">
        <v>0</v>
      </c>
    </row>
    <row r="42" spans="1:13" ht="22.5" customHeight="1" x14ac:dyDescent="0.15">
      <c r="A42" s="164">
        <v>37</v>
      </c>
      <c r="B42" s="151"/>
      <c r="C42" s="150"/>
      <c r="D42" s="151" t="s">
        <v>373</v>
      </c>
      <c r="E42" s="153">
        <v>0</v>
      </c>
      <c r="F42" s="153">
        <v>0</v>
      </c>
      <c r="G42" s="153">
        <v>0</v>
      </c>
      <c r="H42" s="153">
        <v>0</v>
      </c>
      <c r="I42" s="153">
        <v>0</v>
      </c>
      <c r="J42" s="153">
        <v>0</v>
      </c>
      <c r="K42" s="154">
        <v>0</v>
      </c>
      <c r="L42" s="154">
        <v>0</v>
      </c>
      <c r="M42" s="154">
        <v>0</v>
      </c>
    </row>
    <row r="43" spans="1:13" ht="22.5" customHeight="1" x14ac:dyDescent="0.15">
      <c r="A43" s="150">
        <v>38</v>
      </c>
      <c r="B43" s="151"/>
      <c r="C43" s="150"/>
      <c r="D43" s="151" t="s">
        <v>374</v>
      </c>
      <c r="E43" s="153"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4">
        <v>0</v>
      </c>
      <c r="L43" s="154">
        <v>0</v>
      </c>
      <c r="M43" s="154">
        <v>0</v>
      </c>
    </row>
    <row r="44" spans="1:13" ht="22.5" customHeight="1" x14ac:dyDescent="0.15">
      <c r="A44" s="164">
        <v>39</v>
      </c>
      <c r="B44" s="151"/>
      <c r="C44" s="150"/>
      <c r="D44" s="151" t="s">
        <v>375</v>
      </c>
      <c r="E44" s="153">
        <v>0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4">
        <v>0</v>
      </c>
      <c r="L44" s="154">
        <v>0</v>
      </c>
      <c r="M44" s="154">
        <v>0</v>
      </c>
    </row>
    <row r="45" spans="1:13" ht="22.5" customHeight="1" x14ac:dyDescent="0.15">
      <c r="A45" s="150">
        <v>40</v>
      </c>
      <c r="B45" s="151"/>
      <c r="C45" s="150"/>
      <c r="D45" s="151" t="s">
        <v>376</v>
      </c>
      <c r="E45" s="153">
        <v>0</v>
      </c>
      <c r="F45" s="153">
        <v>0</v>
      </c>
      <c r="G45" s="153">
        <v>0</v>
      </c>
      <c r="H45" s="153">
        <v>0</v>
      </c>
      <c r="I45" s="153">
        <v>0</v>
      </c>
      <c r="J45" s="153">
        <v>0</v>
      </c>
      <c r="K45" s="154">
        <v>0</v>
      </c>
      <c r="L45" s="154">
        <v>0</v>
      </c>
      <c r="M45" s="154">
        <v>0</v>
      </c>
    </row>
    <row r="46" spans="1:13" ht="22.5" customHeight="1" x14ac:dyDescent="0.15">
      <c r="A46" s="164">
        <v>41</v>
      </c>
      <c r="B46" s="151"/>
      <c r="C46" s="150"/>
      <c r="D46" s="151" t="s">
        <v>377</v>
      </c>
      <c r="E46" s="153">
        <v>0</v>
      </c>
      <c r="F46" s="153">
        <v>0</v>
      </c>
      <c r="G46" s="153">
        <v>0</v>
      </c>
      <c r="H46" s="153">
        <v>0</v>
      </c>
      <c r="I46" s="153">
        <v>0</v>
      </c>
      <c r="J46" s="153">
        <v>0</v>
      </c>
      <c r="K46" s="154">
        <v>0</v>
      </c>
      <c r="L46" s="154">
        <v>0</v>
      </c>
      <c r="M46" s="154">
        <v>0</v>
      </c>
    </row>
    <row r="47" spans="1:13" ht="22.5" customHeight="1" x14ac:dyDescent="0.15">
      <c r="A47" s="150">
        <v>42</v>
      </c>
      <c r="B47" s="151"/>
      <c r="C47" s="150"/>
      <c r="D47" s="151" t="s">
        <v>378</v>
      </c>
      <c r="E47" s="153">
        <v>0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4">
        <v>0</v>
      </c>
      <c r="L47" s="154">
        <v>0</v>
      </c>
      <c r="M47" s="154">
        <v>0</v>
      </c>
    </row>
    <row r="48" spans="1:13" ht="22.5" customHeight="1" x14ac:dyDescent="0.15">
      <c r="A48" s="164">
        <v>43</v>
      </c>
      <c r="B48" s="151"/>
      <c r="C48" s="150"/>
      <c r="D48" s="151" t="s">
        <v>379</v>
      </c>
      <c r="E48" s="153">
        <v>0</v>
      </c>
      <c r="F48" s="153">
        <v>0</v>
      </c>
      <c r="G48" s="153">
        <v>0</v>
      </c>
      <c r="H48" s="153">
        <v>0</v>
      </c>
      <c r="I48" s="153">
        <v>0</v>
      </c>
      <c r="J48" s="153">
        <v>0</v>
      </c>
      <c r="K48" s="154">
        <v>0</v>
      </c>
      <c r="L48" s="154">
        <v>0</v>
      </c>
      <c r="M48" s="154">
        <v>0</v>
      </c>
    </row>
    <row r="49" spans="1:13" ht="22.5" customHeight="1" x14ac:dyDescent="0.15">
      <c r="A49" s="150">
        <v>44</v>
      </c>
      <c r="B49" s="151"/>
      <c r="C49" s="150"/>
      <c r="D49" s="151" t="s">
        <v>380</v>
      </c>
      <c r="E49" s="159">
        <v>0</v>
      </c>
      <c r="F49" s="159">
        <v>0</v>
      </c>
      <c r="G49" s="159">
        <v>0</v>
      </c>
      <c r="H49" s="159">
        <v>0</v>
      </c>
      <c r="I49" s="159">
        <v>0</v>
      </c>
      <c r="J49" s="159">
        <v>0</v>
      </c>
      <c r="K49" s="154">
        <v>0</v>
      </c>
      <c r="L49" s="154">
        <v>0</v>
      </c>
      <c r="M49" s="154">
        <v>0</v>
      </c>
    </row>
    <row r="50" spans="1:13" ht="22.5" customHeight="1" x14ac:dyDescent="0.15">
      <c r="A50" s="167"/>
      <c r="B50" s="168"/>
      <c r="C50" s="168"/>
      <c r="D50" s="161" t="s">
        <v>381</v>
      </c>
      <c r="E50" s="162"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3">
        <v>0</v>
      </c>
      <c r="L50" s="163">
        <v>0</v>
      </c>
      <c r="M50" s="163">
        <v>0</v>
      </c>
    </row>
    <row r="51" spans="1:13" ht="22.5" customHeight="1" x14ac:dyDescent="0.15">
      <c r="A51" s="127"/>
      <c r="B51" s="130"/>
      <c r="C51" s="130"/>
      <c r="D51" s="161" t="s">
        <v>382</v>
      </c>
      <c r="E51" s="162">
        <v>353</v>
      </c>
      <c r="F51" s="162">
        <v>0</v>
      </c>
      <c r="G51" s="162">
        <v>353</v>
      </c>
      <c r="H51" s="162">
        <v>353</v>
      </c>
      <c r="I51" s="162">
        <v>0</v>
      </c>
      <c r="J51" s="162">
        <v>353</v>
      </c>
      <c r="K51" s="163">
        <v>100</v>
      </c>
      <c r="L51" s="163">
        <v>0</v>
      </c>
      <c r="M51" s="163">
        <v>100</v>
      </c>
    </row>
    <row r="52" spans="1:13" x14ac:dyDescent="0.15">
      <c r="E52" s="171"/>
      <c r="F52" s="171"/>
      <c r="G52" s="171"/>
      <c r="H52" s="171"/>
      <c r="I52" s="171"/>
      <c r="J52" s="171"/>
    </row>
    <row r="53" spans="1:13" x14ac:dyDescent="0.15">
      <c r="E53" s="173"/>
      <c r="F53" s="173"/>
      <c r="G53" s="173"/>
      <c r="H53" s="173"/>
      <c r="I53" s="173"/>
      <c r="J53" s="173"/>
    </row>
    <row r="54" spans="1:13" x14ac:dyDescent="0.15">
      <c r="E54" s="173"/>
      <c r="F54" s="173"/>
      <c r="G54" s="173"/>
      <c r="H54" s="173"/>
      <c r="I54" s="173"/>
      <c r="J54" s="173"/>
    </row>
    <row r="55" spans="1:13" x14ac:dyDescent="0.15">
      <c r="E55" s="173"/>
      <c r="F55" s="173"/>
      <c r="G55" s="173"/>
      <c r="H55" s="173"/>
      <c r="I55" s="173"/>
      <c r="J55" s="173"/>
    </row>
  </sheetData>
  <mergeCells count="3">
    <mergeCell ref="L1:M1"/>
    <mergeCell ref="A2:B2"/>
    <mergeCell ref="A4:B4"/>
  </mergeCells>
  <phoneticPr fontId="2"/>
  <pageMargins left="0.78740157480314965" right="0.78740157480314965" top="0.82677165354330717" bottom="0.6692913385826772" header="0.51181102362204722" footer="0.51181102362204722"/>
  <pageSetup paperSize="9" scale="67" fitToWidth="2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55"/>
  <sheetViews>
    <sheetView showGridLines="0" view="pageBreakPreview" zoomScale="75" zoomScaleNormal="100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" style="69" customWidth="1"/>
    <col min="2" max="2" width="0.625" style="69" customWidth="1"/>
    <col min="3" max="3" width="0.5" style="69" customWidth="1"/>
    <col min="4" max="4" width="15.25" style="69" customWidth="1"/>
    <col min="5" max="10" width="12.875" style="69" customWidth="1"/>
    <col min="11" max="11" width="10.375" style="69" bestFit="1" customWidth="1"/>
    <col min="12" max="12" width="10.5" style="69" customWidth="1"/>
    <col min="13" max="13" width="10.375" style="69" bestFit="1" customWidth="1"/>
    <col min="14" max="16384" width="9" style="69"/>
  </cols>
  <sheetData>
    <row r="1" spans="1:13" ht="26.25" customHeight="1" x14ac:dyDescent="0.15">
      <c r="A1" s="174" t="s">
        <v>400</v>
      </c>
      <c r="B1" s="120"/>
      <c r="C1" s="120"/>
      <c r="D1" s="120"/>
      <c r="F1" s="120"/>
      <c r="G1" s="120"/>
      <c r="H1" s="120"/>
      <c r="I1" s="120"/>
      <c r="J1" s="120"/>
      <c r="K1" s="120"/>
      <c r="L1" s="121" t="s">
        <v>345</v>
      </c>
      <c r="M1" s="122"/>
    </row>
    <row r="2" spans="1:13" ht="22.5" customHeight="1" x14ac:dyDescent="0.15">
      <c r="A2" s="123" t="s">
        <v>346</v>
      </c>
      <c r="B2" s="124"/>
      <c r="C2" s="125"/>
      <c r="D2" s="126" t="s">
        <v>347</v>
      </c>
      <c r="E2" s="127"/>
      <c r="F2" s="128" t="s">
        <v>348</v>
      </c>
      <c r="G2" s="129"/>
      <c r="H2" s="127"/>
      <c r="I2" s="128" t="s">
        <v>349</v>
      </c>
      <c r="J2" s="130"/>
      <c r="K2" s="131"/>
      <c r="L2" s="132" t="s">
        <v>350</v>
      </c>
      <c r="M2" s="133"/>
    </row>
    <row r="3" spans="1:13" ht="22.5" customHeight="1" x14ac:dyDescent="0.15">
      <c r="A3" s="134"/>
      <c r="B3" s="135"/>
      <c r="C3" s="134"/>
      <c r="D3" s="136"/>
      <c r="E3" s="137" t="s">
        <v>351</v>
      </c>
      <c r="F3" s="137" t="s">
        <v>352</v>
      </c>
      <c r="G3" s="137" t="s">
        <v>353</v>
      </c>
      <c r="H3" s="137" t="s">
        <v>351</v>
      </c>
      <c r="I3" s="137" t="s">
        <v>352</v>
      </c>
      <c r="J3" s="137" t="s">
        <v>353</v>
      </c>
      <c r="K3" s="138" t="s">
        <v>351</v>
      </c>
      <c r="L3" s="138" t="s">
        <v>352</v>
      </c>
      <c r="M3" s="138" t="s">
        <v>353</v>
      </c>
    </row>
    <row r="4" spans="1:13" ht="22.5" customHeight="1" x14ac:dyDescent="0.15">
      <c r="A4" s="139" t="s">
        <v>354</v>
      </c>
      <c r="B4" s="140"/>
      <c r="C4" s="141"/>
      <c r="D4" s="142" t="s">
        <v>355</v>
      </c>
      <c r="E4" s="143" t="s">
        <v>28</v>
      </c>
      <c r="F4" s="143" t="s">
        <v>29</v>
      </c>
      <c r="G4" s="143" t="s">
        <v>30</v>
      </c>
      <c r="H4" s="143" t="s">
        <v>356</v>
      </c>
      <c r="I4" s="143" t="s">
        <v>31</v>
      </c>
      <c r="J4" s="143" t="s">
        <v>32</v>
      </c>
      <c r="K4" s="144" t="s">
        <v>357</v>
      </c>
      <c r="L4" s="144" t="s">
        <v>358</v>
      </c>
      <c r="M4" s="144" t="s">
        <v>359</v>
      </c>
    </row>
    <row r="5" spans="1:13" ht="22.5" customHeight="1" x14ac:dyDescent="0.15">
      <c r="A5" s="145">
        <v>1</v>
      </c>
      <c r="B5" s="146"/>
      <c r="C5" s="145"/>
      <c r="D5" s="147" t="s">
        <v>78</v>
      </c>
      <c r="E5" s="148">
        <v>0</v>
      </c>
      <c r="F5" s="148">
        <v>0</v>
      </c>
      <c r="G5" s="148">
        <v>0</v>
      </c>
      <c r="H5" s="148">
        <v>0</v>
      </c>
      <c r="I5" s="148">
        <v>0</v>
      </c>
      <c r="J5" s="148">
        <v>0</v>
      </c>
      <c r="K5" s="149">
        <v>0</v>
      </c>
      <c r="L5" s="149">
        <v>0</v>
      </c>
      <c r="M5" s="149">
        <v>0</v>
      </c>
    </row>
    <row r="6" spans="1:13" ht="22.5" customHeight="1" x14ac:dyDescent="0.15">
      <c r="A6" s="150">
        <v>2</v>
      </c>
      <c r="B6" s="151"/>
      <c r="C6" s="150"/>
      <c r="D6" s="152" t="s">
        <v>79</v>
      </c>
      <c r="E6" s="153">
        <v>0</v>
      </c>
      <c r="F6" s="153">
        <v>0</v>
      </c>
      <c r="G6" s="153">
        <v>0</v>
      </c>
      <c r="H6" s="153">
        <v>0</v>
      </c>
      <c r="I6" s="153">
        <v>0</v>
      </c>
      <c r="J6" s="153">
        <v>0</v>
      </c>
      <c r="K6" s="154">
        <v>0</v>
      </c>
      <c r="L6" s="154">
        <v>0</v>
      </c>
      <c r="M6" s="154">
        <v>0</v>
      </c>
    </row>
    <row r="7" spans="1:13" ht="22.5" customHeight="1" x14ac:dyDescent="0.15">
      <c r="A7" s="150">
        <v>3</v>
      </c>
      <c r="B7" s="151"/>
      <c r="C7" s="150"/>
      <c r="D7" s="152" t="s">
        <v>80</v>
      </c>
      <c r="E7" s="153">
        <v>0</v>
      </c>
      <c r="F7" s="153">
        <v>0</v>
      </c>
      <c r="G7" s="153">
        <v>0</v>
      </c>
      <c r="H7" s="153">
        <v>0</v>
      </c>
      <c r="I7" s="153">
        <v>0</v>
      </c>
      <c r="J7" s="153">
        <v>0</v>
      </c>
      <c r="K7" s="154">
        <v>0</v>
      </c>
      <c r="L7" s="154">
        <v>0</v>
      </c>
      <c r="M7" s="154">
        <v>0</v>
      </c>
    </row>
    <row r="8" spans="1:13" ht="22.5" customHeight="1" x14ac:dyDescent="0.15">
      <c r="A8" s="150">
        <v>4</v>
      </c>
      <c r="B8" s="151"/>
      <c r="C8" s="150"/>
      <c r="D8" s="152" t="s">
        <v>81</v>
      </c>
      <c r="E8" s="153">
        <v>0</v>
      </c>
      <c r="F8" s="153">
        <v>0</v>
      </c>
      <c r="G8" s="153">
        <v>0</v>
      </c>
      <c r="H8" s="153">
        <v>0</v>
      </c>
      <c r="I8" s="153">
        <v>0</v>
      </c>
      <c r="J8" s="153">
        <v>0</v>
      </c>
      <c r="K8" s="154">
        <v>0</v>
      </c>
      <c r="L8" s="154">
        <v>0</v>
      </c>
      <c r="M8" s="154">
        <v>0</v>
      </c>
    </row>
    <row r="9" spans="1:13" ht="22.5" customHeight="1" x14ac:dyDescent="0.15">
      <c r="A9" s="150">
        <v>5</v>
      </c>
      <c r="B9" s="151"/>
      <c r="C9" s="150"/>
      <c r="D9" s="152" t="s">
        <v>82</v>
      </c>
      <c r="E9" s="153">
        <v>0</v>
      </c>
      <c r="F9" s="153">
        <v>0</v>
      </c>
      <c r="G9" s="153">
        <v>0</v>
      </c>
      <c r="H9" s="153">
        <v>0</v>
      </c>
      <c r="I9" s="153">
        <v>0</v>
      </c>
      <c r="J9" s="153">
        <v>0</v>
      </c>
      <c r="K9" s="154">
        <v>0</v>
      </c>
      <c r="L9" s="154">
        <v>0</v>
      </c>
      <c r="M9" s="154">
        <v>0</v>
      </c>
    </row>
    <row r="10" spans="1:13" ht="22.5" customHeight="1" x14ac:dyDescent="0.15">
      <c r="A10" s="150">
        <v>6</v>
      </c>
      <c r="B10" s="151"/>
      <c r="C10" s="150"/>
      <c r="D10" s="152" t="s">
        <v>83</v>
      </c>
      <c r="E10" s="153">
        <v>0</v>
      </c>
      <c r="F10" s="153">
        <v>0</v>
      </c>
      <c r="G10" s="153">
        <v>0</v>
      </c>
      <c r="H10" s="153">
        <v>0</v>
      </c>
      <c r="I10" s="153">
        <v>0</v>
      </c>
      <c r="J10" s="153">
        <v>0</v>
      </c>
      <c r="K10" s="154">
        <v>0</v>
      </c>
      <c r="L10" s="154">
        <v>0</v>
      </c>
      <c r="M10" s="154">
        <v>0</v>
      </c>
    </row>
    <row r="11" spans="1:13" ht="22.5" customHeight="1" x14ac:dyDescent="0.15">
      <c r="A11" s="150">
        <v>7</v>
      </c>
      <c r="B11" s="151"/>
      <c r="C11" s="150"/>
      <c r="D11" s="152" t="s">
        <v>84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4">
        <v>0</v>
      </c>
      <c r="L11" s="154">
        <v>0</v>
      </c>
      <c r="M11" s="154">
        <v>0</v>
      </c>
    </row>
    <row r="12" spans="1:13" ht="22.5" customHeight="1" x14ac:dyDescent="0.15">
      <c r="A12" s="150">
        <v>8</v>
      </c>
      <c r="B12" s="151"/>
      <c r="C12" s="150"/>
      <c r="D12" s="152" t="s">
        <v>85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4">
        <v>0</v>
      </c>
      <c r="L12" s="154">
        <v>0</v>
      </c>
      <c r="M12" s="154">
        <v>0</v>
      </c>
    </row>
    <row r="13" spans="1:13" ht="22.5" customHeight="1" x14ac:dyDescent="0.15">
      <c r="A13" s="150">
        <v>9</v>
      </c>
      <c r="B13" s="151"/>
      <c r="C13" s="150"/>
      <c r="D13" s="152" t="s">
        <v>360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4">
        <v>0</v>
      </c>
      <c r="L13" s="154">
        <v>0</v>
      </c>
      <c r="M13" s="154">
        <v>0</v>
      </c>
    </row>
    <row r="14" spans="1:13" ht="22.5" customHeight="1" x14ac:dyDescent="0.15">
      <c r="A14" s="150">
        <v>10</v>
      </c>
      <c r="B14" s="151"/>
      <c r="C14" s="150"/>
      <c r="D14" s="152" t="s">
        <v>86</v>
      </c>
      <c r="E14" s="153">
        <v>0</v>
      </c>
      <c r="F14" s="153">
        <v>0</v>
      </c>
      <c r="G14" s="153">
        <v>0</v>
      </c>
      <c r="H14" s="153">
        <v>0</v>
      </c>
      <c r="I14" s="153">
        <v>0</v>
      </c>
      <c r="J14" s="153">
        <v>0</v>
      </c>
      <c r="K14" s="154">
        <v>0</v>
      </c>
      <c r="L14" s="154">
        <v>0</v>
      </c>
      <c r="M14" s="154">
        <v>0</v>
      </c>
    </row>
    <row r="15" spans="1:13" ht="22.5" customHeight="1" x14ac:dyDescent="0.15">
      <c r="A15" s="150">
        <v>11</v>
      </c>
      <c r="B15" s="151"/>
      <c r="C15" s="150"/>
      <c r="D15" s="152" t="s">
        <v>87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4">
        <v>0</v>
      </c>
      <c r="L15" s="154">
        <v>0</v>
      </c>
      <c r="M15" s="154">
        <v>0</v>
      </c>
    </row>
    <row r="16" spans="1:13" ht="22.5" customHeight="1" x14ac:dyDescent="0.15">
      <c r="A16" s="150">
        <v>12</v>
      </c>
      <c r="B16" s="151"/>
      <c r="C16" s="150"/>
      <c r="D16" s="152" t="s">
        <v>88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4">
        <v>0</v>
      </c>
      <c r="L16" s="154">
        <v>0</v>
      </c>
      <c r="M16" s="154">
        <v>0</v>
      </c>
    </row>
    <row r="17" spans="1:13" ht="22.5" customHeight="1" x14ac:dyDescent="0.15">
      <c r="A17" s="150">
        <v>13</v>
      </c>
      <c r="B17" s="151"/>
      <c r="C17" s="150"/>
      <c r="D17" s="152" t="s">
        <v>89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4">
        <v>0</v>
      </c>
      <c r="L17" s="154">
        <v>0</v>
      </c>
      <c r="M17" s="154">
        <v>0</v>
      </c>
    </row>
    <row r="18" spans="1:13" ht="22.5" customHeight="1" x14ac:dyDescent="0.15">
      <c r="A18" s="150">
        <v>14</v>
      </c>
      <c r="B18" s="151"/>
      <c r="C18" s="150"/>
      <c r="D18" s="152" t="s">
        <v>90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4">
        <v>0</v>
      </c>
      <c r="L18" s="154">
        <v>0</v>
      </c>
      <c r="M18" s="154">
        <v>0</v>
      </c>
    </row>
    <row r="19" spans="1:13" ht="22.5" customHeight="1" x14ac:dyDescent="0.15">
      <c r="A19" s="150">
        <v>15</v>
      </c>
      <c r="B19" s="151"/>
      <c r="C19" s="150"/>
      <c r="D19" s="152" t="s">
        <v>91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4">
        <v>0</v>
      </c>
      <c r="L19" s="154">
        <v>0</v>
      </c>
      <c r="M19" s="154">
        <v>0</v>
      </c>
    </row>
    <row r="20" spans="1:13" ht="22.5" customHeight="1" x14ac:dyDescent="0.15">
      <c r="A20" s="150">
        <v>16</v>
      </c>
      <c r="B20" s="151"/>
      <c r="C20" s="150"/>
      <c r="D20" s="152" t="s">
        <v>92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4">
        <v>0</v>
      </c>
      <c r="L20" s="154">
        <v>0</v>
      </c>
      <c r="M20" s="154">
        <v>0</v>
      </c>
    </row>
    <row r="21" spans="1:13" ht="22.5" customHeight="1" x14ac:dyDescent="0.15">
      <c r="A21" s="150">
        <v>17</v>
      </c>
      <c r="B21" s="151"/>
      <c r="C21" s="150"/>
      <c r="D21" s="152" t="s">
        <v>93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4">
        <v>0</v>
      </c>
      <c r="L21" s="154">
        <v>0</v>
      </c>
      <c r="M21" s="154">
        <v>0</v>
      </c>
    </row>
    <row r="22" spans="1:13" ht="22.5" customHeight="1" x14ac:dyDescent="0.15">
      <c r="A22" s="150">
        <v>18</v>
      </c>
      <c r="B22" s="151"/>
      <c r="C22" s="150"/>
      <c r="D22" s="152" t="s">
        <v>94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  <c r="J22" s="153">
        <v>0</v>
      </c>
      <c r="K22" s="154">
        <v>0</v>
      </c>
      <c r="L22" s="154">
        <v>0</v>
      </c>
      <c r="M22" s="154">
        <v>0</v>
      </c>
    </row>
    <row r="23" spans="1:13" ht="22.5" customHeight="1" x14ac:dyDescent="0.15">
      <c r="A23" s="150">
        <v>19</v>
      </c>
      <c r="B23" s="151"/>
      <c r="C23" s="150"/>
      <c r="D23" s="152" t="s">
        <v>95</v>
      </c>
      <c r="E23" s="153">
        <v>0</v>
      </c>
      <c r="F23" s="153">
        <v>0</v>
      </c>
      <c r="G23" s="153">
        <v>0</v>
      </c>
      <c r="H23" s="153">
        <v>0</v>
      </c>
      <c r="I23" s="153">
        <v>0</v>
      </c>
      <c r="J23" s="153">
        <v>0</v>
      </c>
      <c r="K23" s="154">
        <v>0</v>
      </c>
      <c r="L23" s="154">
        <v>0</v>
      </c>
      <c r="M23" s="154">
        <v>0</v>
      </c>
    </row>
    <row r="24" spans="1:13" ht="22.5" customHeight="1" x14ac:dyDescent="0.15">
      <c r="A24" s="150">
        <v>20</v>
      </c>
      <c r="B24" s="151"/>
      <c r="C24" s="150"/>
      <c r="D24" s="152" t="s">
        <v>96</v>
      </c>
      <c r="E24" s="153">
        <v>0</v>
      </c>
      <c r="F24" s="153">
        <v>0</v>
      </c>
      <c r="G24" s="153">
        <v>0</v>
      </c>
      <c r="H24" s="153">
        <v>0</v>
      </c>
      <c r="I24" s="153">
        <v>0</v>
      </c>
      <c r="J24" s="153">
        <v>0</v>
      </c>
      <c r="K24" s="154">
        <v>0</v>
      </c>
      <c r="L24" s="154">
        <v>0</v>
      </c>
      <c r="M24" s="154">
        <v>0</v>
      </c>
    </row>
    <row r="25" spans="1:13" ht="22.5" customHeight="1" x14ac:dyDescent="0.15">
      <c r="A25" s="150">
        <v>21</v>
      </c>
      <c r="B25" s="151"/>
      <c r="C25" s="150"/>
      <c r="D25" s="152" t="s">
        <v>97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4">
        <v>0</v>
      </c>
      <c r="L25" s="154">
        <v>0</v>
      </c>
      <c r="M25" s="154">
        <v>0</v>
      </c>
    </row>
    <row r="26" spans="1:13" ht="22.5" customHeight="1" x14ac:dyDescent="0.15">
      <c r="A26" s="150">
        <v>22</v>
      </c>
      <c r="B26" s="151"/>
      <c r="C26" s="150"/>
      <c r="D26" s="152" t="s">
        <v>98</v>
      </c>
      <c r="E26" s="153">
        <v>0</v>
      </c>
      <c r="F26" s="153">
        <v>0</v>
      </c>
      <c r="G26" s="153">
        <v>0</v>
      </c>
      <c r="H26" s="153">
        <v>0</v>
      </c>
      <c r="I26" s="153">
        <v>0</v>
      </c>
      <c r="J26" s="153">
        <v>0</v>
      </c>
      <c r="K26" s="154">
        <v>0</v>
      </c>
      <c r="L26" s="154">
        <v>0</v>
      </c>
      <c r="M26" s="154">
        <v>0</v>
      </c>
    </row>
    <row r="27" spans="1:13" ht="22.5" customHeight="1" x14ac:dyDescent="0.15">
      <c r="A27" s="150">
        <v>23</v>
      </c>
      <c r="B27" s="155"/>
      <c r="C27" s="150"/>
      <c r="D27" s="152" t="s">
        <v>99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4">
        <v>0</v>
      </c>
      <c r="L27" s="154">
        <v>0</v>
      </c>
      <c r="M27" s="154">
        <v>0</v>
      </c>
    </row>
    <row r="28" spans="1:13" ht="22.5" customHeight="1" x14ac:dyDescent="0.15">
      <c r="A28" s="150">
        <v>24</v>
      </c>
      <c r="B28" s="151"/>
      <c r="C28" s="150"/>
      <c r="D28" s="152" t="s">
        <v>100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4">
        <v>0</v>
      </c>
      <c r="L28" s="154">
        <v>0</v>
      </c>
      <c r="M28" s="154">
        <v>0</v>
      </c>
    </row>
    <row r="29" spans="1:13" ht="22.5" customHeight="1" x14ac:dyDescent="0.15">
      <c r="A29" s="150">
        <v>25</v>
      </c>
      <c r="B29" s="151"/>
      <c r="C29" s="150"/>
      <c r="D29" s="152" t="s">
        <v>361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4">
        <v>0</v>
      </c>
      <c r="L29" s="154">
        <v>0</v>
      </c>
      <c r="M29" s="154">
        <v>0</v>
      </c>
    </row>
    <row r="30" spans="1:13" ht="22.5" customHeight="1" x14ac:dyDescent="0.15">
      <c r="A30" s="150">
        <v>26</v>
      </c>
      <c r="B30" s="151"/>
      <c r="C30" s="150"/>
      <c r="D30" s="152" t="s">
        <v>362</v>
      </c>
      <c r="E30" s="153">
        <v>0</v>
      </c>
      <c r="F30" s="153">
        <v>0</v>
      </c>
      <c r="G30" s="153">
        <v>0</v>
      </c>
      <c r="H30" s="153">
        <v>0</v>
      </c>
      <c r="I30" s="153">
        <v>0</v>
      </c>
      <c r="J30" s="153">
        <v>0</v>
      </c>
      <c r="K30" s="154">
        <v>0</v>
      </c>
      <c r="L30" s="154">
        <v>0</v>
      </c>
      <c r="M30" s="154">
        <v>0</v>
      </c>
    </row>
    <row r="31" spans="1:13" ht="22.5" customHeight="1" x14ac:dyDescent="0.15">
      <c r="A31" s="150">
        <v>27</v>
      </c>
      <c r="B31" s="151"/>
      <c r="C31" s="150"/>
      <c r="D31" s="152" t="s">
        <v>363</v>
      </c>
      <c r="E31" s="153">
        <v>0</v>
      </c>
      <c r="F31" s="153">
        <v>0</v>
      </c>
      <c r="G31" s="153">
        <v>0</v>
      </c>
      <c r="H31" s="153">
        <v>0</v>
      </c>
      <c r="I31" s="153">
        <v>0</v>
      </c>
      <c r="J31" s="153">
        <v>0</v>
      </c>
      <c r="K31" s="154">
        <v>0</v>
      </c>
      <c r="L31" s="154">
        <v>0</v>
      </c>
      <c r="M31" s="154">
        <v>0</v>
      </c>
    </row>
    <row r="32" spans="1:13" ht="22.5" customHeight="1" x14ac:dyDescent="0.15">
      <c r="A32" s="150">
        <v>28</v>
      </c>
      <c r="B32" s="151"/>
      <c r="C32" s="150"/>
      <c r="D32" s="152" t="s">
        <v>364</v>
      </c>
      <c r="E32" s="153">
        <v>0</v>
      </c>
      <c r="F32" s="153">
        <v>0</v>
      </c>
      <c r="G32" s="153">
        <v>0</v>
      </c>
      <c r="H32" s="153">
        <v>0</v>
      </c>
      <c r="I32" s="153">
        <v>0</v>
      </c>
      <c r="J32" s="153">
        <v>0</v>
      </c>
      <c r="K32" s="154">
        <v>0</v>
      </c>
      <c r="L32" s="154">
        <v>0</v>
      </c>
      <c r="M32" s="154">
        <v>0</v>
      </c>
    </row>
    <row r="33" spans="1:13" ht="22.5" customHeight="1" x14ac:dyDescent="0.15">
      <c r="A33" s="150">
        <v>29</v>
      </c>
      <c r="B33" s="151"/>
      <c r="C33" s="150"/>
      <c r="D33" s="152" t="s">
        <v>365</v>
      </c>
      <c r="E33" s="153">
        <v>0</v>
      </c>
      <c r="F33" s="153">
        <v>0</v>
      </c>
      <c r="G33" s="153">
        <v>0</v>
      </c>
      <c r="H33" s="153">
        <v>0</v>
      </c>
      <c r="I33" s="153">
        <v>0</v>
      </c>
      <c r="J33" s="153">
        <v>0</v>
      </c>
      <c r="K33" s="154">
        <v>0</v>
      </c>
      <c r="L33" s="154">
        <v>0</v>
      </c>
      <c r="M33" s="154">
        <v>0</v>
      </c>
    </row>
    <row r="34" spans="1:13" ht="22.5" customHeight="1" x14ac:dyDescent="0.15">
      <c r="A34" s="150">
        <v>30</v>
      </c>
      <c r="B34" s="151"/>
      <c r="C34" s="150"/>
      <c r="D34" s="152" t="s">
        <v>366</v>
      </c>
      <c r="E34" s="153">
        <v>0</v>
      </c>
      <c r="F34" s="153">
        <v>0</v>
      </c>
      <c r="G34" s="153">
        <v>0</v>
      </c>
      <c r="H34" s="153">
        <v>0</v>
      </c>
      <c r="I34" s="153">
        <v>0</v>
      </c>
      <c r="J34" s="153">
        <v>0</v>
      </c>
      <c r="K34" s="154">
        <v>0</v>
      </c>
      <c r="L34" s="154">
        <v>0</v>
      </c>
      <c r="M34" s="154">
        <v>0</v>
      </c>
    </row>
    <row r="35" spans="1:13" ht="22.5" customHeight="1" x14ac:dyDescent="0.15">
      <c r="A35" s="150">
        <v>31</v>
      </c>
      <c r="B35" s="151"/>
      <c r="C35" s="150"/>
      <c r="D35" s="152" t="s">
        <v>367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4">
        <v>0</v>
      </c>
      <c r="L35" s="154">
        <v>0</v>
      </c>
      <c r="M35" s="154">
        <v>0</v>
      </c>
    </row>
    <row r="36" spans="1:13" ht="22.5" customHeight="1" x14ac:dyDescent="0.15">
      <c r="A36" s="150">
        <v>32</v>
      </c>
      <c r="B36" s="156"/>
      <c r="C36" s="157"/>
      <c r="D36" s="158" t="s">
        <v>368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60">
        <v>0</v>
      </c>
      <c r="L36" s="160">
        <v>0</v>
      </c>
      <c r="M36" s="160">
        <v>0</v>
      </c>
    </row>
    <row r="37" spans="1:13" ht="22.5" customHeight="1" x14ac:dyDescent="0.15">
      <c r="A37" s="127"/>
      <c r="B37" s="130"/>
      <c r="C37" s="130"/>
      <c r="D37" s="161" t="s">
        <v>369</v>
      </c>
      <c r="E37" s="162">
        <v>0</v>
      </c>
      <c r="F37" s="162">
        <v>0</v>
      </c>
      <c r="G37" s="162">
        <v>0</v>
      </c>
      <c r="H37" s="162">
        <v>0</v>
      </c>
      <c r="I37" s="162">
        <v>0</v>
      </c>
      <c r="J37" s="162">
        <v>0</v>
      </c>
      <c r="K37" s="163">
        <v>0</v>
      </c>
      <c r="L37" s="163">
        <v>0</v>
      </c>
      <c r="M37" s="163">
        <v>0</v>
      </c>
    </row>
    <row r="38" spans="1:13" ht="22.5" customHeight="1" x14ac:dyDescent="0.15">
      <c r="A38" s="164">
        <v>33</v>
      </c>
      <c r="B38" s="165"/>
      <c r="C38" s="164"/>
      <c r="D38" s="165" t="s">
        <v>103</v>
      </c>
      <c r="E38" s="148">
        <v>0</v>
      </c>
      <c r="F38" s="148">
        <v>0</v>
      </c>
      <c r="G38" s="148">
        <v>0</v>
      </c>
      <c r="H38" s="148">
        <v>0</v>
      </c>
      <c r="I38" s="148">
        <v>0</v>
      </c>
      <c r="J38" s="148">
        <v>0</v>
      </c>
      <c r="K38" s="166">
        <v>0</v>
      </c>
      <c r="L38" s="166">
        <v>0</v>
      </c>
      <c r="M38" s="166">
        <v>0</v>
      </c>
    </row>
    <row r="39" spans="1:13" ht="22.5" customHeight="1" x14ac:dyDescent="0.15">
      <c r="A39" s="150">
        <v>34</v>
      </c>
      <c r="B39" s="151"/>
      <c r="C39" s="150"/>
      <c r="D39" s="151" t="s">
        <v>370</v>
      </c>
      <c r="E39" s="153">
        <v>0</v>
      </c>
      <c r="F39" s="153">
        <v>0</v>
      </c>
      <c r="G39" s="153">
        <v>0</v>
      </c>
      <c r="H39" s="153">
        <v>0</v>
      </c>
      <c r="I39" s="153">
        <v>0</v>
      </c>
      <c r="J39" s="153">
        <v>0</v>
      </c>
      <c r="K39" s="154">
        <v>0</v>
      </c>
      <c r="L39" s="154">
        <v>0</v>
      </c>
      <c r="M39" s="154">
        <v>0</v>
      </c>
    </row>
    <row r="40" spans="1:13" ht="22.5" customHeight="1" x14ac:dyDescent="0.15">
      <c r="A40" s="164">
        <v>35</v>
      </c>
      <c r="B40" s="151"/>
      <c r="C40" s="150"/>
      <c r="D40" s="151" t="s">
        <v>371</v>
      </c>
      <c r="E40" s="153">
        <v>0</v>
      </c>
      <c r="F40" s="153">
        <v>0</v>
      </c>
      <c r="G40" s="153">
        <v>0</v>
      </c>
      <c r="H40" s="153">
        <v>0</v>
      </c>
      <c r="I40" s="153">
        <v>0</v>
      </c>
      <c r="J40" s="153">
        <v>0</v>
      </c>
      <c r="K40" s="154">
        <v>0</v>
      </c>
      <c r="L40" s="154">
        <v>0</v>
      </c>
      <c r="M40" s="154">
        <v>0</v>
      </c>
    </row>
    <row r="41" spans="1:13" ht="22.5" customHeight="1" x14ac:dyDescent="0.15">
      <c r="A41" s="150">
        <v>36</v>
      </c>
      <c r="B41" s="151"/>
      <c r="C41" s="150"/>
      <c r="D41" s="151" t="s">
        <v>372</v>
      </c>
      <c r="E41" s="153">
        <v>0</v>
      </c>
      <c r="F41" s="153">
        <v>0</v>
      </c>
      <c r="G41" s="153">
        <v>0</v>
      </c>
      <c r="H41" s="153">
        <v>0</v>
      </c>
      <c r="I41" s="153">
        <v>0</v>
      </c>
      <c r="J41" s="153">
        <v>0</v>
      </c>
      <c r="K41" s="154">
        <v>0</v>
      </c>
      <c r="L41" s="154">
        <v>0</v>
      </c>
      <c r="M41" s="154">
        <v>0</v>
      </c>
    </row>
    <row r="42" spans="1:13" ht="22.5" customHeight="1" x14ac:dyDescent="0.15">
      <c r="A42" s="164">
        <v>37</v>
      </c>
      <c r="B42" s="151"/>
      <c r="C42" s="150"/>
      <c r="D42" s="151" t="s">
        <v>373</v>
      </c>
      <c r="E42" s="153">
        <v>0</v>
      </c>
      <c r="F42" s="153">
        <v>0</v>
      </c>
      <c r="G42" s="153">
        <v>0</v>
      </c>
      <c r="H42" s="153">
        <v>0</v>
      </c>
      <c r="I42" s="153">
        <v>0</v>
      </c>
      <c r="J42" s="153">
        <v>0</v>
      </c>
      <c r="K42" s="154">
        <v>0</v>
      </c>
      <c r="L42" s="154">
        <v>0</v>
      </c>
      <c r="M42" s="154">
        <v>0</v>
      </c>
    </row>
    <row r="43" spans="1:13" ht="22.5" customHeight="1" x14ac:dyDescent="0.15">
      <c r="A43" s="150">
        <v>38</v>
      </c>
      <c r="B43" s="151"/>
      <c r="C43" s="150"/>
      <c r="D43" s="151" t="s">
        <v>374</v>
      </c>
      <c r="E43" s="153"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4">
        <v>0</v>
      </c>
      <c r="L43" s="154">
        <v>0</v>
      </c>
      <c r="M43" s="154">
        <v>0</v>
      </c>
    </row>
    <row r="44" spans="1:13" ht="22.5" customHeight="1" x14ac:dyDescent="0.15">
      <c r="A44" s="164">
        <v>39</v>
      </c>
      <c r="B44" s="151"/>
      <c r="C44" s="150"/>
      <c r="D44" s="151" t="s">
        <v>375</v>
      </c>
      <c r="E44" s="153">
        <v>0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4">
        <v>0</v>
      </c>
      <c r="L44" s="154">
        <v>0</v>
      </c>
      <c r="M44" s="154">
        <v>0</v>
      </c>
    </row>
    <row r="45" spans="1:13" ht="22.5" customHeight="1" x14ac:dyDescent="0.15">
      <c r="A45" s="150">
        <v>40</v>
      </c>
      <c r="B45" s="151"/>
      <c r="C45" s="150"/>
      <c r="D45" s="151" t="s">
        <v>376</v>
      </c>
      <c r="E45" s="153">
        <v>0</v>
      </c>
      <c r="F45" s="153">
        <v>0</v>
      </c>
      <c r="G45" s="153">
        <v>0</v>
      </c>
      <c r="H45" s="153">
        <v>0</v>
      </c>
      <c r="I45" s="153">
        <v>0</v>
      </c>
      <c r="J45" s="153">
        <v>0</v>
      </c>
      <c r="K45" s="154">
        <v>0</v>
      </c>
      <c r="L45" s="154">
        <v>0</v>
      </c>
      <c r="M45" s="154">
        <v>0</v>
      </c>
    </row>
    <row r="46" spans="1:13" ht="22.5" customHeight="1" x14ac:dyDescent="0.15">
      <c r="A46" s="164">
        <v>41</v>
      </c>
      <c r="B46" s="151"/>
      <c r="C46" s="150"/>
      <c r="D46" s="151" t="s">
        <v>377</v>
      </c>
      <c r="E46" s="153">
        <v>0</v>
      </c>
      <c r="F46" s="153">
        <v>0</v>
      </c>
      <c r="G46" s="153">
        <v>0</v>
      </c>
      <c r="H46" s="153">
        <v>0</v>
      </c>
      <c r="I46" s="153">
        <v>0</v>
      </c>
      <c r="J46" s="153">
        <v>0</v>
      </c>
      <c r="K46" s="154">
        <v>0</v>
      </c>
      <c r="L46" s="154">
        <v>0</v>
      </c>
      <c r="M46" s="154">
        <v>0</v>
      </c>
    </row>
    <row r="47" spans="1:13" ht="22.5" customHeight="1" x14ac:dyDescent="0.15">
      <c r="A47" s="150">
        <v>42</v>
      </c>
      <c r="B47" s="151"/>
      <c r="C47" s="150"/>
      <c r="D47" s="151" t="s">
        <v>378</v>
      </c>
      <c r="E47" s="153">
        <v>0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4">
        <v>0</v>
      </c>
      <c r="L47" s="154">
        <v>0</v>
      </c>
      <c r="M47" s="154">
        <v>0</v>
      </c>
    </row>
    <row r="48" spans="1:13" ht="22.5" customHeight="1" x14ac:dyDescent="0.15">
      <c r="A48" s="164">
        <v>43</v>
      </c>
      <c r="B48" s="151"/>
      <c r="C48" s="150"/>
      <c r="D48" s="151" t="s">
        <v>379</v>
      </c>
      <c r="E48" s="153">
        <v>0</v>
      </c>
      <c r="F48" s="153">
        <v>0</v>
      </c>
      <c r="G48" s="153">
        <v>0</v>
      </c>
      <c r="H48" s="153">
        <v>0</v>
      </c>
      <c r="I48" s="153">
        <v>0</v>
      </c>
      <c r="J48" s="153">
        <v>0</v>
      </c>
      <c r="K48" s="154">
        <v>0</v>
      </c>
      <c r="L48" s="154">
        <v>0</v>
      </c>
      <c r="M48" s="154">
        <v>0</v>
      </c>
    </row>
    <row r="49" spans="1:13" ht="22.5" customHeight="1" x14ac:dyDescent="0.15">
      <c r="A49" s="150">
        <v>44</v>
      </c>
      <c r="B49" s="151"/>
      <c r="C49" s="150"/>
      <c r="D49" s="151" t="s">
        <v>380</v>
      </c>
      <c r="E49" s="159">
        <v>0</v>
      </c>
      <c r="F49" s="159">
        <v>0</v>
      </c>
      <c r="G49" s="159">
        <v>0</v>
      </c>
      <c r="H49" s="159">
        <v>0</v>
      </c>
      <c r="I49" s="159">
        <v>0</v>
      </c>
      <c r="J49" s="159">
        <v>0</v>
      </c>
      <c r="K49" s="154">
        <v>0</v>
      </c>
      <c r="L49" s="154">
        <v>0</v>
      </c>
      <c r="M49" s="154">
        <v>0</v>
      </c>
    </row>
    <row r="50" spans="1:13" ht="22.5" customHeight="1" x14ac:dyDescent="0.15">
      <c r="A50" s="167"/>
      <c r="B50" s="168"/>
      <c r="C50" s="168"/>
      <c r="D50" s="161" t="s">
        <v>381</v>
      </c>
      <c r="E50" s="162"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3">
        <v>0</v>
      </c>
      <c r="L50" s="163">
        <v>0</v>
      </c>
      <c r="M50" s="163">
        <v>0</v>
      </c>
    </row>
    <row r="51" spans="1:13" ht="22.5" customHeight="1" x14ac:dyDescent="0.15">
      <c r="A51" s="127"/>
      <c r="B51" s="130"/>
      <c r="C51" s="130"/>
      <c r="D51" s="161" t="s">
        <v>382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3">
        <v>0</v>
      </c>
      <c r="L51" s="163">
        <v>0</v>
      </c>
      <c r="M51" s="163">
        <v>0</v>
      </c>
    </row>
    <row r="52" spans="1:13" x14ac:dyDescent="0.15">
      <c r="E52" s="171"/>
      <c r="F52" s="171"/>
      <c r="G52" s="171"/>
      <c r="H52" s="171"/>
      <c r="I52" s="171"/>
      <c r="J52" s="171"/>
    </row>
    <row r="53" spans="1:13" x14ac:dyDescent="0.15">
      <c r="E53" s="173"/>
      <c r="F53" s="173"/>
      <c r="G53" s="173"/>
      <c r="H53" s="173"/>
      <c r="I53" s="173"/>
      <c r="J53" s="173"/>
    </row>
    <row r="54" spans="1:13" x14ac:dyDescent="0.15">
      <c r="E54" s="173"/>
      <c r="F54" s="173"/>
      <c r="G54" s="173"/>
      <c r="H54" s="173"/>
      <c r="I54" s="173"/>
      <c r="J54" s="173"/>
    </row>
    <row r="55" spans="1:13" x14ac:dyDescent="0.15">
      <c r="E55" s="173"/>
      <c r="F55" s="173"/>
      <c r="G55" s="173"/>
      <c r="H55" s="173"/>
      <c r="I55" s="173"/>
      <c r="J55" s="173"/>
    </row>
  </sheetData>
  <mergeCells count="3">
    <mergeCell ref="L1:M1"/>
    <mergeCell ref="A2:B2"/>
    <mergeCell ref="A4:B4"/>
  </mergeCells>
  <phoneticPr fontId="2"/>
  <pageMargins left="0.78740157480314965" right="0.78740157480314965" top="0.82677165354330717" bottom="0.6692913385826772" header="0.51181102362204722" footer="0.51181102362204722"/>
  <pageSetup paperSize="9" scale="67" fitToWidth="2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55"/>
  <sheetViews>
    <sheetView showGridLines="0" view="pageBreakPreview" zoomScale="75" zoomScaleNormal="100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3.625" style="69" customWidth="1"/>
    <col min="2" max="3" width="0.5" style="69" customWidth="1"/>
    <col min="4" max="4" width="14" style="69" customWidth="1"/>
    <col min="5" max="10" width="12.875" style="69" customWidth="1"/>
    <col min="11" max="11" width="10.375" style="69" bestFit="1" customWidth="1"/>
    <col min="12" max="12" width="10.5" style="69" customWidth="1"/>
    <col min="13" max="13" width="10.375" style="69" bestFit="1" customWidth="1"/>
    <col min="14" max="16384" width="9" style="69"/>
  </cols>
  <sheetData>
    <row r="1" spans="1:13" ht="29.25" customHeight="1" x14ac:dyDescent="0.15">
      <c r="A1" s="119" t="s">
        <v>401</v>
      </c>
      <c r="B1" s="120"/>
      <c r="C1" s="120"/>
      <c r="D1" s="120"/>
      <c r="F1" s="120"/>
      <c r="G1" s="120"/>
      <c r="H1" s="120"/>
      <c r="I1" s="120"/>
      <c r="J1" s="120"/>
      <c r="K1" s="120"/>
      <c r="L1" s="121" t="s">
        <v>345</v>
      </c>
      <c r="M1" s="121"/>
    </row>
    <row r="2" spans="1:13" ht="22.5" customHeight="1" x14ac:dyDescent="0.15">
      <c r="A2" s="123" t="s">
        <v>346</v>
      </c>
      <c r="B2" s="124"/>
      <c r="C2" s="125"/>
      <c r="D2" s="126" t="s">
        <v>347</v>
      </c>
      <c r="E2" s="127"/>
      <c r="F2" s="128" t="s">
        <v>348</v>
      </c>
      <c r="G2" s="129"/>
      <c r="H2" s="127"/>
      <c r="I2" s="128" t="s">
        <v>349</v>
      </c>
      <c r="J2" s="130"/>
      <c r="K2" s="131"/>
      <c r="L2" s="132" t="s">
        <v>350</v>
      </c>
      <c r="M2" s="133"/>
    </row>
    <row r="3" spans="1:13" ht="22.5" customHeight="1" x14ac:dyDescent="0.15">
      <c r="A3" s="134"/>
      <c r="B3" s="135"/>
      <c r="C3" s="134"/>
      <c r="D3" s="136"/>
      <c r="E3" s="137" t="s">
        <v>351</v>
      </c>
      <c r="F3" s="137" t="s">
        <v>352</v>
      </c>
      <c r="G3" s="137" t="s">
        <v>353</v>
      </c>
      <c r="H3" s="137" t="s">
        <v>351</v>
      </c>
      <c r="I3" s="137" t="s">
        <v>352</v>
      </c>
      <c r="J3" s="137" t="s">
        <v>353</v>
      </c>
      <c r="K3" s="138" t="s">
        <v>351</v>
      </c>
      <c r="L3" s="138" t="s">
        <v>352</v>
      </c>
      <c r="M3" s="138" t="s">
        <v>353</v>
      </c>
    </row>
    <row r="4" spans="1:13" ht="22.5" customHeight="1" x14ac:dyDescent="0.15">
      <c r="A4" s="139" t="s">
        <v>354</v>
      </c>
      <c r="B4" s="140"/>
      <c r="C4" s="141"/>
      <c r="D4" s="142" t="s">
        <v>355</v>
      </c>
      <c r="E4" s="143" t="s">
        <v>28</v>
      </c>
      <c r="F4" s="143" t="s">
        <v>29</v>
      </c>
      <c r="G4" s="143" t="s">
        <v>30</v>
      </c>
      <c r="H4" s="143" t="s">
        <v>356</v>
      </c>
      <c r="I4" s="143" t="s">
        <v>31</v>
      </c>
      <c r="J4" s="143" t="s">
        <v>32</v>
      </c>
      <c r="K4" s="144" t="s">
        <v>357</v>
      </c>
      <c r="L4" s="144" t="s">
        <v>358</v>
      </c>
      <c r="M4" s="144" t="s">
        <v>359</v>
      </c>
    </row>
    <row r="5" spans="1:13" ht="22.5" customHeight="1" x14ac:dyDescent="0.15">
      <c r="A5" s="145">
        <v>1</v>
      </c>
      <c r="B5" s="146"/>
      <c r="C5" s="145"/>
      <c r="D5" s="147" t="s">
        <v>78</v>
      </c>
      <c r="E5" s="148">
        <v>1688098</v>
      </c>
      <c r="F5" s="148">
        <v>34975</v>
      </c>
      <c r="G5" s="148">
        <v>1723073</v>
      </c>
      <c r="H5" s="148">
        <v>1664186</v>
      </c>
      <c r="I5" s="148">
        <v>12462</v>
      </c>
      <c r="J5" s="148">
        <v>1676648</v>
      </c>
      <c r="K5" s="149">
        <v>98.583494560149944</v>
      </c>
      <c r="L5" s="149">
        <v>35.631165117941386</v>
      </c>
      <c r="M5" s="149">
        <v>97.305685829909706</v>
      </c>
    </row>
    <row r="6" spans="1:13" ht="22.5" customHeight="1" x14ac:dyDescent="0.15">
      <c r="A6" s="150">
        <v>2</v>
      </c>
      <c r="B6" s="151"/>
      <c r="C6" s="150"/>
      <c r="D6" s="152" t="s">
        <v>79</v>
      </c>
      <c r="E6" s="153">
        <v>2078031</v>
      </c>
      <c r="F6" s="153">
        <v>114391</v>
      </c>
      <c r="G6" s="153">
        <v>2192422</v>
      </c>
      <c r="H6" s="153">
        <v>2053570</v>
      </c>
      <c r="I6" s="153">
        <v>21067</v>
      </c>
      <c r="J6" s="153">
        <v>2074637</v>
      </c>
      <c r="K6" s="154">
        <v>98.822876078364558</v>
      </c>
      <c r="L6" s="154">
        <v>18.416658653215727</v>
      </c>
      <c r="M6" s="154">
        <v>94.627630994397975</v>
      </c>
    </row>
    <row r="7" spans="1:13" ht="22.5" customHeight="1" x14ac:dyDescent="0.15">
      <c r="A7" s="150">
        <v>3</v>
      </c>
      <c r="B7" s="151"/>
      <c r="C7" s="150"/>
      <c r="D7" s="152" t="s">
        <v>80</v>
      </c>
      <c r="E7" s="153">
        <v>1500464</v>
      </c>
      <c r="F7" s="153">
        <v>105034</v>
      </c>
      <c r="G7" s="153">
        <v>1605498</v>
      </c>
      <c r="H7" s="153">
        <v>1473842</v>
      </c>
      <c r="I7" s="153">
        <v>20305</v>
      </c>
      <c r="J7" s="153">
        <v>1494147</v>
      </c>
      <c r="K7" s="154">
        <v>98.225748835027034</v>
      </c>
      <c r="L7" s="154">
        <v>19.331835405678159</v>
      </c>
      <c r="M7" s="154">
        <v>93.064394972774807</v>
      </c>
    </row>
    <row r="8" spans="1:13" ht="22.5" customHeight="1" x14ac:dyDescent="0.15">
      <c r="A8" s="150">
        <v>4</v>
      </c>
      <c r="B8" s="151"/>
      <c r="C8" s="150"/>
      <c r="D8" s="152" t="s">
        <v>81</v>
      </c>
      <c r="E8" s="153">
        <v>1174088</v>
      </c>
      <c r="F8" s="153">
        <v>25436</v>
      </c>
      <c r="G8" s="153">
        <v>1199524</v>
      </c>
      <c r="H8" s="153">
        <v>1162386</v>
      </c>
      <c r="I8" s="153">
        <v>9684</v>
      </c>
      <c r="J8" s="153">
        <v>1172070</v>
      </c>
      <c r="K8" s="154">
        <v>99.003311506462893</v>
      </c>
      <c r="L8" s="154">
        <v>38.07202390312942</v>
      </c>
      <c r="M8" s="154">
        <v>97.71125879932373</v>
      </c>
    </row>
    <row r="9" spans="1:13" ht="22.5" customHeight="1" x14ac:dyDescent="0.15">
      <c r="A9" s="150">
        <v>5</v>
      </c>
      <c r="B9" s="151"/>
      <c r="C9" s="150"/>
      <c r="D9" s="152" t="s">
        <v>82</v>
      </c>
      <c r="E9" s="153">
        <v>477012</v>
      </c>
      <c r="F9" s="153">
        <v>12799</v>
      </c>
      <c r="G9" s="153">
        <v>489811</v>
      </c>
      <c r="H9" s="153">
        <v>469327</v>
      </c>
      <c r="I9" s="153">
        <v>4534</v>
      </c>
      <c r="J9" s="153">
        <v>473861</v>
      </c>
      <c r="K9" s="154">
        <v>98.388929418966399</v>
      </c>
      <c r="L9" s="154">
        <v>35.424642550199238</v>
      </c>
      <c r="M9" s="154">
        <v>96.743641935358738</v>
      </c>
    </row>
    <row r="10" spans="1:13" ht="22.5" customHeight="1" x14ac:dyDescent="0.15">
      <c r="A10" s="150">
        <v>6</v>
      </c>
      <c r="B10" s="151"/>
      <c r="C10" s="150"/>
      <c r="D10" s="152" t="s">
        <v>83</v>
      </c>
      <c r="E10" s="153">
        <v>358949</v>
      </c>
      <c r="F10" s="153">
        <v>8310</v>
      </c>
      <c r="G10" s="153">
        <v>367259</v>
      </c>
      <c r="H10" s="153">
        <v>354183</v>
      </c>
      <c r="I10" s="153">
        <v>2907</v>
      </c>
      <c r="J10" s="153">
        <v>357090</v>
      </c>
      <c r="K10" s="154">
        <v>98.672234774299412</v>
      </c>
      <c r="L10" s="154">
        <v>34.981949458483754</v>
      </c>
      <c r="M10" s="154">
        <v>97.231109380573386</v>
      </c>
    </row>
    <row r="11" spans="1:13" ht="22.5" customHeight="1" x14ac:dyDescent="0.15">
      <c r="A11" s="150">
        <v>7</v>
      </c>
      <c r="B11" s="151"/>
      <c r="C11" s="150"/>
      <c r="D11" s="152" t="s">
        <v>84</v>
      </c>
      <c r="E11" s="153">
        <v>586394</v>
      </c>
      <c r="F11" s="153">
        <v>11193</v>
      </c>
      <c r="G11" s="153">
        <v>597587</v>
      </c>
      <c r="H11" s="153">
        <v>581090</v>
      </c>
      <c r="I11" s="153">
        <v>4974</v>
      </c>
      <c r="J11" s="153">
        <v>586064</v>
      </c>
      <c r="K11" s="154">
        <v>99.095488698724736</v>
      </c>
      <c r="L11" s="154">
        <v>44.438488340927371</v>
      </c>
      <c r="M11" s="154">
        <v>98.07174520195386</v>
      </c>
    </row>
    <row r="12" spans="1:13" ht="22.5" customHeight="1" x14ac:dyDescent="0.15">
      <c r="A12" s="150">
        <v>8</v>
      </c>
      <c r="B12" s="151"/>
      <c r="C12" s="150"/>
      <c r="D12" s="152" t="s">
        <v>85</v>
      </c>
      <c r="E12" s="153">
        <v>9591</v>
      </c>
      <c r="F12" s="153">
        <v>0</v>
      </c>
      <c r="G12" s="153">
        <v>9591</v>
      </c>
      <c r="H12" s="153">
        <v>9591</v>
      </c>
      <c r="I12" s="153">
        <v>0</v>
      </c>
      <c r="J12" s="153">
        <v>9591</v>
      </c>
      <c r="K12" s="154">
        <v>100</v>
      </c>
      <c r="L12" s="154">
        <v>0</v>
      </c>
      <c r="M12" s="154">
        <v>100</v>
      </c>
    </row>
    <row r="13" spans="1:13" ht="22.5" customHeight="1" x14ac:dyDescent="0.15">
      <c r="A13" s="150">
        <v>9</v>
      </c>
      <c r="B13" s="151"/>
      <c r="C13" s="150"/>
      <c r="D13" s="152" t="s">
        <v>360</v>
      </c>
      <c r="E13" s="153">
        <v>0</v>
      </c>
      <c r="F13" s="153">
        <v>729</v>
      </c>
      <c r="G13" s="153">
        <v>729</v>
      </c>
      <c r="H13" s="153">
        <v>0</v>
      </c>
      <c r="I13" s="153">
        <v>91</v>
      </c>
      <c r="J13" s="153">
        <v>91</v>
      </c>
      <c r="K13" s="154">
        <v>0</v>
      </c>
      <c r="L13" s="154">
        <v>12.482853223593965</v>
      </c>
      <c r="M13" s="154">
        <v>12.482853223593965</v>
      </c>
    </row>
    <row r="14" spans="1:13" ht="22.5" customHeight="1" x14ac:dyDescent="0.15">
      <c r="A14" s="150">
        <v>10</v>
      </c>
      <c r="B14" s="151"/>
      <c r="C14" s="150"/>
      <c r="D14" s="152" t="s">
        <v>86</v>
      </c>
      <c r="E14" s="153">
        <v>184006</v>
      </c>
      <c r="F14" s="153">
        <v>7971</v>
      </c>
      <c r="G14" s="153">
        <v>191977</v>
      </c>
      <c r="H14" s="153">
        <v>182458</v>
      </c>
      <c r="I14" s="153">
        <v>2847</v>
      </c>
      <c r="J14" s="153">
        <v>185305</v>
      </c>
      <c r="K14" s="154">
        <v>99.15872308511679</v>
      </c>
      <c r="L14" s="154">
        <v>35.716974030861877</v>
      </c>
      <c r="M14" s="154">
        <v>96.52458367408596</v>
      </c>
    </row>
    <row r="15" spans="1:13" ht="22.5" customHeight="1" x14ac:dyDescent="0.15">
      <c r="A15" s="150">
        <v>11</v>
      </c>
      <c r="B15" s="151"/>
      <c r="C15" s="150"/>
      <c r="D15" s="152" t="s">
        <v>87</v>
      </c>
      <c r="E15" s="153">
        <v>289890</v>
      </c>
      <c r="F15" s="153">
        <v>1737</v>
      </c>
      <c r="G15" s="153">
        <v>291627</v>
      </c>
      <c r="H15" s="153">
        <v>287061</v>
      </c>
      <c r="I15" s="153">
        <v>689</v>
      </c>
      <c r="J15" s="153">
        <v>287750</v>
      </c>
      <c r="K15" s="154">
        <v>99.024112594432367</v>
      </c>
      <c r="L15" s="154">
        <v>39.666090961427749</v>
      </c>
      <c r="M15" s="154">
        <v>98.670562053582145</v>
      </c>
    </row>
    <row r="16" spans="1:13" ht="22.5" customHeight="1" x14ac:dyDescent="0.15">
      <c r="A16" s="150">
        <v>12</v>
      </c>
      <c r="B16" s="151"/>
      <c r="C16" s="150"/>
      <c r="D16" s="152" t="s">
        <v>88</v>
      </c>
      <c r="E16" s="153">
        <v>180010</v>
      </c>
      <c r="F16" s="153">
        <v>6662</v>
      </c>
      <c r="G16" s="153">
        <v>186672</v>
      </c>
      <c r="H16" s="153">
        <v>177514</v>
      </c>
      <c r="I16" s="153">
        <v>1749</v>
      </c>
      <c r="J16" s="153">
        <v>179263</v>
      </c>
      <c r="K16" s="154">
        <v>98.613410366090775</v>
      </c>
      <c r="L16" s="154">
        <v>26.253377364154908</v>
      </c>
      <c r="M16" s="154">
        <v>96.031006256964091</v>
      </c>
    </row>
    <row r="17" spans="1:13" ht="22.5" customHeight="1" x14ac:dyDescent="0.15">
      <c r="A17" s="150">
        <v>13</v>
      </c>
      <c r="B17" s="151"/>
      <c r="C17" s="150"/>
      <c r="D17" s="152" t="s">
        <v>89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4">
        <v>0</v>
      </c>
      <c r="L17" s="154">
        <v>0</v>
      </c>
      <c r="M17" s="154">
        <v>0</v>
      </c>
    </row>
    <row r="18" spans="1:13" ht="22.5" customHeight="1" x14ac:dyDescent="0.15">
      <c r="A18" s="150">
        <v>14</v>
      </c>
      <c r="B18" s="151"/>
      <c r="C18" s="150"/>
      <c r="D18" s="152" t="s">
        <v>90</v>
      </c>
      <c r="E18" s="153">
        <v>912682</v>
      </c>
      <c r="F18" s="153">
        <v>23703</v>
      </c>
      <c r="G18" s="153">
        <v>936385</v>
      </c>
      <c r="H18" s="153">
        <v>904155</v>
      </c>
      <c r="I18" s="153">
        <v>10183</v>
      </c>
      <c r="J18" s="153">
        <v>914338</v>
      </c>
      <c r="K18" s="154">
        <v>99.065720590523313</v>
      </c>
      <c r="L18" s="154">
        <v>42.96080664894739</v>
      </c>
      <c r="M18" s="154">
        <v>97.6455197381419</v>
      </c>
    </row>
    <row r="19" spans="1:13" ht="22.5" customHeight="1" x14ac:dyDescent="0.15">
      <c r="A19" s="150">
        <v>15</v>
      </c>
      <c r="B19" s="151"/>
      <c r="C19" s="150"/>
      <c r="D19" s="152" t="s">
        <v>91</v>
      </c>
      <c r="E19" s="153">
        <v>805706</v>
      </c>
      <c r="F19" s="153">
        <v>35209</v>
      </c>
      <c r="G19" s="153">
        <v>840915</v>
      </c>
      <c r="H19" s="153">
        <v>796806</v>
      </c>
      <c r="I19" s="153">
        <v>9832</v>
      </c>
      <c r="J19" s="153">
        <v>806638</v>
      </c>
      <c r="K19" s="154">
        <v>98.895378711341351</v>
      </c>
      <c r="L19" s="154">
        <v>27.924678349285692</v>
      </c>
      <c r="M19" s="154">
        <v>95.923844859468559</v>
      </c>
    </row>
    <row r="20" spans="1:13" ht="22.5" customHeight="1" x14ac:dyDescent="0.15">
      <c r="A20" s="150">
        <v>16</v>
      </c>
      <c r="B20" s="151"/>
      <c r="C20" s="150"/>
      <c r="D20" s="152" t="s">
        <v>92</v>
      </c>
      <c r="E20" s="153">
        <v>1898648</v>
      </c>
      <c r="F20" s="153">
        <v>61097</v>
      </c>
      <c r="G20" s="153">
        <v>1959745</v>
      </c>
      <c r="H20" s="153">
        <v>1872485</v>
      </c>
      <c r="I20" s="153">
        <v>22501</v>
      </c>
      <c r="J20" s="153">
        <v>1894986</v>
      </c>
      <c r="K20" s="154">
        <v>98.622019458056471</v>
      </c>
      <c r="L20" s="154">
        <v>36.8283221762116</v>
      </c>
      <c r="M20" s="154">
        <v>96.695539470696446</v>
      </c>
    </row>
    <row r="21" spans="1:13" ht="22.5" customHeight="1" x14ac:dyDescent="0.15">
      <c r="A21" s="150">
        <v>17</v>
      </c>
      <c r="B21" s="151"/>
      <c r="C21" s="150"/>
      <c r="D21" s="152" t="s">
        <v>93</v>
      </c>
      <c r="E21" s="153">
        <v>1631158</v>
      </c>
      <c r="F21" s="153">
        <v>15352</v>
      </c>
      <c r="G21" s="153">
        <v>1646510</v>
      </c>
      <c r="H21" s="153">
        <v>1619305</v>
      </c>
      <c r="I21" s="153">
        <v>9509</v>
      </c>
      <c r="J21" s="153">
        <v>1628814</v>
      </c>
      <c r="K21" s="154">
        <v>99.273338327740163</v>
      </c>
      <c r="L21" s="154">
        <v>61.939812402292858</v>
      </c>
      <c r="M21" s="154">
        <v>98.925241875239152</v>
      </c>
    </row>
    <row r="22" spans="1:13" ht="22.5" customHeight="1" x14ac:dyDescent="0.15">
      <c r="A22" s="150">
        <v>18</v>
      </c>
      <c r="B22" s="151"/>
      <c r="C22" s="150"/>
      <c r="D22" s="152" t="s">
        <v>94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  <c r="J22" s="153">
        <v>0</v>
      </c>
      <c r="K22" s="154">
        <v>0</v>
      </c>
      <c r="L22" s="154">
        <v>0</v>
      </c>
      <c r="M22" s="154">
        <v>0</v>
      </c>
    </row>
    <row r="23" spans="1:13" ht="22.5" customHeight="1" x14ac:dyDescent="0.15">
      <c r="A23" s="150">
        <v>19</v>
      </c>
      <c r="B23" s="151"/>
      <c r="C23" s="150"/>
      <c r="D23" s="152" t="s">
        <v>95</v>
      </c>
      <c r="E23" s="153">
        <v>3751</v>
      </c>
      <c r="F23" s="153">
        <v>760</v>
      </c>
      <c r="G23" s="153">
        <v>4511</v>
      </c>
      <c r="H23" s="153">
        <v>3750</v>
      </c>
      <c r="I23" s="153">
        <v>106</v>
      </c>
      <c r="J23" s="153">
        <v>3856</v>
      </c>
      <c r="K23" s="154">
        <v>99.973340442548647</v>
      </c>
      <c r="L23" s="154">
        <v>13.94736842105263</v>
      </c>
      <c r="M23" s="154">
        <v>85.479937929505653</v>
      </c>
    </row>
    <row r="24" spans="1:13" ht="22.5" customHeight="1" x14ac:dyDescent="0.15">
      <c r="A24" s="150">
        <v>20</v>
      </c>
      <c r="B24" s="151"/>
      <c r="C24" s="150"/>
      <c r="D24" s="152" t="s">
        <v>96</v>
      </c>
      <c r="E24" s="153">
        <v>799307</v>
      </c>
      <c r="F24" s="153">
        <v>10741</v>
      </c>
      <c r="G24" s="153">
        <v>810048</v>
      </c>
      <c r="H24" s="153">
        <v>795448</v>
      </c>
      <c r="I24" s="153">
        <v>5398</v>
      </c>
      <c r="J24" s="153">
        <v>800846</v>
      </c>
      <c r="K24" s="154">
        <v>99.517206780373499</v>
      </c>
      <c r="L24" s="154">
        <v>50.25602830276511</v>
      </c>
      <c r="M24" s="154">
        <v>98.864017934739664</v>
      </c>
    </row>
    <row r="25" spans="1:13" ht="22.5" customHeight="1" x14ac:dyDescent="0.15">
      <c r="A25" s="150">
        <v>21</v>
      </c>
      <c r="B25" s="151"/>
      <c r="C25" s="150"/>
      <c r="D25" s="152" t="s">
        <v>97</v>
      </c>
      <c r="E25" s="153">
        <v>11061</v>
      </c>
      <c r="F25" s="153">
        <v>0</v>
      </c>
      <c r="G25" s="153">
        <v>11061</v>
      </c>
      <c r="H25" s="153">
        <v>11061</v>
      </c>
      <c r="I25" s="153">
        <v>0</v>
      </c>
      <c r="J25" s="153">
        <v>11061</v>
      </c>
      <c r="K25" s="154">
        <v>100</v>
      </c>
      <c r="L25" s="154">
        <v>0</v>
      </c>
      <c r="M25" s="154">
        <v>100</v>
      </c>
    </row>
    <row r="26" spans="1:13" ht="22.5" customHeight="1" x14ac:dyDescent="0.15">
      <c r="A26" s="150">
        <v>22</v>
      </c>
      <c r="B26" s="151"/>
      <c r="C26" s="150"/>
      <c r="D26" s="152" t="s">
        <v>98</v>
      </c>
      <c r="E26" s="153">
        <v>321122</v>
      </c>
      <c r="F26" s="153">
        <v>10839</v>
      </c>
      <c r="G26" s="153">
        <v>331961</v>
      </c>
      <c r="H26" s="153">
        <v>315367</v>
      </c>
      <c r="I26" s="153">
        <v>3641</v>
      </c>
      <c r="J26" s="153">
        <v>319008</v>
      </c>
      <c r="K26" s="154">
        <v>98.207846239124081</v>
      </c>
      <c r="L26" s="154">
        <v>33.59165974720915</v>
      </c>
      <c r="M26" s="154">
        <v>96.098035612617153</v>
      </c>
    </row>
    <row r="27" spans="1:13" ht="22.5" customHeight="1" x14ac:dyDescent="0.15">
      <c r="A27" s="150">
        <v>23</v>
      </c>
      <c r="B27" s="155"/>
      <c r="C27" s="150"/>
      <c r="D27" s="152" t="s">
        <v>99</v>
      </c>
      <c r="E27" s="153">
        <v>445658</v>
      </c>
      <c r="F27" s="153">
        <v>15885</v>
      </c>
      <c r="G27" s="153">
        <v>461543</v>
      </c>
      <c r="H27" s="153">
        <v>438693</v>
      </c>
      <c r="I27" s="153">
        <v>4916</v>
      </c>
      <c r="J27" s="153">
        <v>443609</v>
      </c>
      <c r="K27" s="154">
        <v>98.437142382723977</v>
      </c>
      <c r="L27" s="154">
        <v>30.947434686811459</v>
      </c>
      <c r="M27" s="154">
        <v>96.114338209007613</v>
      </c>
    </row>
    <row r="28" spans="1:13" ht="22.5" customHeight="1" x14ac:dyDescent="0.15">
      <c r="A28" s="150">
        <v>24</v>
      </c>
      <c r="B28" s="151"/>
      <c r="C28" s="150"/>
      <c r="D28" s="152" t="s">
        <v>100</v>
      </c>
      <c r="E28" s="153">
        <v>278459</v>
      </c>
      <c r="F28" s="153">
        <v>15200</v>
      </c>
      <c r="G28" s="153">
        <v>293659</v>
      </c>
      <c r="H28" s="153">
        <v>274052</v>
      </c>
      <c r="I28" s="153">
        <v>2882</v>
      </c>
      <c r="J28" s="153">
        <v>276934</v>
      </c>
      <c r="K28" s="154">
        <v>98.417361263238035</v>
      </c>
      <c r="L28" s="154">
        <v>18.960526315789476</v>
      </c>
      <c r="M28" s="154">
        <v>94.304618622279577</v>
      </c>
    </row>
    <row r="29" spans="1:13" ht="22.5" customHeight="1" x14ac:dyDescent="0.15">
      <c r="A29" s="150">
        <v>25</v>
      </c>
      <c r="B29" s="151"/>
      <c r="C29" s="150"/>
      <c r="D29" s="152" t="s">
        <v>361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4">
        <v>0</v>
      </c>
      <c r="L29" s="154">
        <v>0</v>
      </c>
      <c r="M29" s="154">
        <v>0</v>
      </c>
    </row>
    <row r="30" spans="1:13" ht="22.5" customHeight="1" x14ac:dyDescent="0.15">
      <c r="A30" s="150">
        <v>26</v>
      </c>
      <c r="B30" s="151"/>
      <c r="C30" s="150"/>
      <c r="D30" s="176" t="s">
        <v>362</v>
      </c>
      <c r="E30" s="153">
        <v>0</v>
      </c>
      <c r="F30" s="153">
        <v>0</v>
      </c>
      <c r="G30" s="153">
        <v>0</v>
      </c>
      <c r="H30" s="153">
        <v>0</v>
      </c>
      <c r="I30" s="153">
        <v>0</v>
      </c>
      <c r="J30" s="153">
        <v>0</v>
      </c>
      <c r="K30" s="154">
        <v>0</v>
      </c>
      <c r="L30" s="154">
        <v>0</v>
      </c>
      <c r="M30" s="154">
        <v>0</v>
      </c>
    </row>
    <row r="31" spans="1:13" ht="22.5" customHeight="1" x14ac:dyDescent="0.15">
      <c r="A31" s="150">
        <v>27</v>
      </c>
      <c r="B31" s="151"/>
      <c r="C31" s="150"/>
      <c r="D31" s="176" t="s">
        <v>363</v>
      </c>
      <c r="E31" s="153">
        <v>0</v>
      </c>
      <c r="F31" s="153">
        <v>0</v>
      </c>
      <c r="G31" s="153">
        <v>0</v>
      </c>
      <c r="H31" s="153">
        <v>0</v>
      </c>
      <c r="I31" s="153">
        <v>0</v>
      </c>
      <c r="J31" s="153">
        <v>0</v>
      </c>
      <c r="K31" s="154">
        <v>0</v>
      </c>
      <c r="L31" s="154">
        <v>0</v>
      </c>
      <c r="M31" s="154">
        <v>0</v>
      </c>
    </row>
    <row r="32" spans="1:13" ht="22.5" customHeight="1" x14ac:dyDescent="0.15">
      <c r="A32" s="150">
        <v>28</v>
      </c>
      <c r="B32" s="151"/>
      <c r="C32" s="150"/>
      <c r="D32" s="176" t="s">
        <v>364</v>
      </c>
      <c r="E32" s="153">
        <v>17193</v>
      </c>
      <c r="F32" s="153">
        <v>0</v>
      </c>
      <c r="G32" s="153">
        <v>17193</v>
      </c>
      <c r="H32" s="153">
        <v>17193</v>
      </c>
      <c r="I32" s="153">
        <v>0</v>
      </c>
      <c r="J32" s="153">
        <v>17193</v>
      </c>
      <c r="K32" s="154">
        <v>100</v>
      </c>
      <c r="L32" s="154">
        <v>0</v>
      </c>
      <c r="M32" s="154">
        <v>100</v>
      </c>
    </row>
    <row r="33" spans="1:13" ht="22.5" customHeight="1" x14ac:dyDescent="0.15">
      <c r="A33" s="150">
        <v>29</v>
      </c>
      <c r="B33" s="151"/>
      <c r="C33" s="150"/>
      <c r="D33" s="176" t="s">
        <v>365</v>
      </c>
      <c r="E33" s="153">
        <v>13694</v>
      </c>
      <c r="F33" s="153">
        <v>0</v>
      </c>
      <c r="G33" s="153">
        <v>13694</v>
      </c>
      <c r="H33" s="153">
        <v>13694</v>
      </c>
      <c r="I33" s="153">
        <v>0</v>
      </c>
      <c r="J33" s="153">
        <v>13694</v>
      </c>
      <c r="K33" s="154">
        <v>100</v>
      </c>
      <c r="L33" s="154">
        <v>0</v>
      </c>
      <c r="M33" s="154">
        <v>100</v>
      </c>
    </row>
    <row r="34" spans="1:13" ht="22.5" customHeight="1" x14ac:dyDescent="0.15">
      <c r="A34" s="150">
        <v>30</v>
      </c>
      <c r="B34" s="151"/>
      <c r="C34" s="150"/>
      <c r="D34" s="176" t="s">
        <v>366</v>
      </c>
      <c r="E34" s="153">
        <v>26059</v>
      </c>
      <c r="F34" s="153">
        <v>0</v>
      </c>
      <c r="G34" s="153">
        <v>26059</v>
      </c>
      <c r="H34" s="153">
        <v>26059</v>
      </c>
      <c r="I34" s="153">
        <v>0</v>
      </c>
      <c r="J34" s="153">
        <v>26059</v>
      </c>
      <c r="K34" s="154">
        <v>100</v>
      </c>
      <c r="L34" s="154">
        <v>0</v>
      </c>
      <c r="M34" s="154">
        <v>100</v>
      </c>
    </row>
    <row r="35" spans="1:13" ht="22.5" customHeight="1" x14ac:dyDescent="0.15">
      <c r="A35" s="150">
        <v>31</v>
      </c>
      <c r="B35" s="151"/>
      <c r="C35" s="150"/>
      <c r="D35" s="176" t="s">
        <v>367</v>
      </c>
      <c r="E35" s="153">
        <v>422706</v>
      </c>
      <c r="F35" s="153">
        <v>3788</v>
      </c>
      <c r="G35" s="153">
        <v>426494</v>
      </c>
      <c r="H35" s="153">
        <v>420258</v>
      </c>
      <c r="I35" s="153">
        <v>1697</v>
      </c>
      <c r="J35" s="153">
        <v>421955</v>
      </c>
      <c r="K35" s="154">
        <v>99.420874082695775</v>
      </c>
      <c r="L35" s="154">
        <v>44.799366420274552</v>
      </c>
      <c r="M35" s="154">
        <v>98.935741182759898</v>
      </c>
    </row>
    <row r="36" spans="1:13" ht="22.5" customHeight="1" x14ac:dyDescent="0.15">
      <c r="A36" s="150">
        <v>32</v>
      </c>
      <c r="B36" s="156"/>
      <c r="C36" s="157"/>
      <c r="D36" s="158" t="s">
        <v>368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60">
        <v>0</v>
      </c>
      <c r="L36" s="160">
        <v>0</v>
      </c>
      <c r="M36" s="160">
        <v>0</v>
      </c>
    </row>
    <row r="37" spans="1:13" ht="22.5" customHeight="1" x14ac:dyDescent="0.15">
      <c r="A37" s="127"/>
      <c r="B37" s="130"/>
      <c r="C37" s="130"/>
      <c r="D37" s="161" t="s">
        <v>369</v>
      </c>
      <c r="E37" s="162">
        <v>16113737</v>
      </c>
      <c r="F37" s="162">
        <v>521811</v>
      </c>
      <c r="G37" s="162">
        <v>16635548</v>
      </c>
      <c r="H37" s="162">
        <v>15923534</v>
      </c>
      <c r="I37" s="162">
        <v>151974</v>
      </c>
      <c r="J37" s="162">
        <v>16075508</v>
      </c>
      <c r="K37" s="163">
        <v>98.819622040498729</v>
      </c>
      <c r="L37" s="163">
        <v>29.124338122423637</v>
      </c>
      <c r="M37" s="163">
        <v>96.633474292521043</v>
      </c>
    </row>
    <row r="38" spans="1:13" ht="22.5" customHeight="1" x14ac:dyDescent="0.15">
      <c r="A38" s="164">
        <v>33</v>
      </c>
      <c r="B38" s="165"/>
      <c r="C38" s="164"/>
      <c r="D38" s="165" t="s">
        <v>103</v>
      </c>
      <c r="E38" s="148">
        <v>0</v>
      </c>
      <c r="F38" s="148">
        <v>0</v>
      </c>
      <c r="G38" s="148">
        <v>0</v>
      </c>
      <c r="H38" s="148">
        <v>0</v>
      </c>
      <c r="I38" s="148">
        <v>0</v>
      </c>
      <c r="J38" s="148">
        <v>0</v>
      </c>
      <c r="K38" s="166">
        <v>0</v>
      </c>
      <c r="L38" s="166">
        <v>0</v>
      </c>
      <c r="M38" s="166">
        <v>0</v>
      </c>
    </row>
    <row r="39" spans="1:13" ht="22.5" customHeight="1" x14ac:dyDescent="0.15">
      <c r="A39" s="150">
        <v>34</v>
      </c>
      <c r="B39" s="151"/>
      <c r="C39" s="150"/>
      <c r="D39" s="151" t="s">
        <v>402</v>
      </c>
      <c r="E39" s="153">
        <v>171536</v>
      </c>
      <c r="F39" s="153">
        <v>13769</v>
      </c>
      <c r="G39" s="153">
        <v>185305</v>
      </c>
      <c r="H39" s="153">
        <v>169580</v>
      </c>
      <c r="I39" s="153">
        <v>2262</v>
      </c>
      <c r="J39" s="153">
        <v>171842</v>
      </c>
      <c r="K39" s="154">
        <v>98.859714578863915</v>
      </c>
      <c r="L39" s="154">
        <v>16.428208293993755</v>
      </c>
      <c r="M39" s="154">
        <v>92.734680661611932</v>
      </c>
    </row>
    <row r="40" spans="1:13" ht="22.5" customHeight="1" x14ac:dyDescent="0.15">
      <c r="A40" s="164">
        <v>35</v>
      </c>
      <c r="B40" s="151"/>
      <c r="C40" s="150"/>
      <c r="D40" s="151" t="s">
        <v>403</v>
      </c>
      <c r="E40" s="153">
        <v>14872</v>
      </c>
      <c r="F40" s="153">
        <v>0</v>
      </c>
      <c r="G40" s="153">
        <v>14872</v>
      </c>
      <c r="H40" s="153">
        <v>14872</v>
      </c>
      <c r="I40" s="153">
        <v>0</v>
      </c>
      <c r="J40" s="153">
        <v>14872</v>
      </c>
      <c r="K40" s="154">
        <v>100</v>
      </c>
      <c r="L40" s="154">
        <v>0</v>
      </c>
      <c r="M40" s="154">
        <v>100</v>
      </c>
    </row>
    <row r="41" spans="1:13" ht="22.5" customHeight="1" x14ac:dyDescent="0.15">
      <c r="A41" s="150">
        <v>36</v>
      </c>
      <c r="B41" s="151"/>
      <c r="C41" s="150"/>
      <c r="D41" s="151" t="s">
        <v>404</v>
      </c>
      <c r="E41" s="153">
        <v>643269</v>
      </c>
      <c r="F41" s="153">
        <v>5035</v>
      </c>
      <c r="G41" s="153">
        <v>648304</v>
      </c>
      <c r="H41" s="153">
        <v>642157</v>
      </c>
      <c r="I41" s="153">
        <v>1344</v>
      </c>
      <c r="J41" s="153">
        <v>643501</v>
      </c>
      <c r="K41" s="154">
        <v>99.827132972364595</v>
      </c>
      <c r="L41" s="154">
        <v>26.693147964250247</v>
      </c>
      <c r="M41" s="154">
        <v>99.259143858436786</v>
      </c>
    </row>
    <row r="42" spans="1:13" ht="22.5" customHeight="1" x14ac:dyDescent="0.15">
      <c r="A42" s="164">
        <v>37</v>
      </c>
      <c r="B42" s="151"/>
      <c r="C42" s="150"/>
      <c r="D42" s="151" t="s">
        <v>405</v>
      </c>
      <c r="E42" s="153">
        <v>19504</v>
      </c>
      <c r="F42" s="153">
        <v>0</v>
      </c>
      <c r="G42" s="153">
        <v>19504</v>
      </c>
      <c r="H42" s="153">
        <v>19504</v>
      </c>
      <c r="I42" s="153">
        <v>0</v>
      </c>
      <c r="J42" s="153">
        <v>19504</v>
      </c>
      <c r="K42" s="154">
        <v>100</v>
      </c>
      <c r="L42" s="154">
        <v>0</v>
      </c>
      <c r="M42" s="154">
        <v>100</v>
      </c>
    </row>
    <row r="43" spans="1:13" ht="22.5" customHeight="1" x14ac:dyDescent="0.15">
      <c r="A43" s="150">
        <v>38</v>
      </c>
      <c r="B43" s="151"/>
      <c r="C43" s="150"/>
      <c r="D43" s="151" t="s">
        <v>374</v>
      </c>
      <c r="E43" s="153"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4">
        <v>0</v>
      </c>
      <c r="L43" s="154">
        <v>0</v>
      </c>
      <c r="M43" s="154">
        <v>0</v>
      </c>
    </row>
    <row r="44" spans="1:13" ht="22.5" customHeight="1" x14ac:dyDescent="0.15">
      <c r="A44" s="164">
        <v>39</v>
      </c>
      <c r="B44" s="151"/>
      <c r="C44" s="150"/>
      <c r="D44" s="151" t="s">
        <v>375</v>
      </c>
      <c r="E44" s="153">
        <v>502618</v>
      </c>
      <c r="F44" s="153">
        <v>10227</v>
      </c>
      <c r="G44" s="153">
        <v>512845</v>
      </c>
      <c r="H44" s="153">
        <v>497414</v>
      </c>
      <c r="I44" s="153">
        <v>4581</v>
      </c>
      <c r="J44" s="153">
        <v>501995</v>
      </c>
      <c r="K44" s="154">
        <v>98.964621243170754</v>
      </c>
      <c r="L44" s="154">
        <v>44.79319448518627</v>
      </c>
      <c r="M44" s="154">
        <v>97.88435102223869</v>
      </c>
    </row>
    <row r="45" spans="1:13" ht="22.5" customHeight="1" x14ac:dyDescent="0.15">
      <c r="A45" s="150">
        <v>40</v>
      </c>
      <c r="B45" s="151"/>
      <c r="C45" s="150"/>
      <c r="D45" s="151" t="s">
        <v>376</v>
      </c>
      <c r="E45" s="153">
        <v>0</v>
      </c>
      <c r="F45" s="153">
        <v>0</v>
      </c>
      <c r="G45" s="153">
        <v>0</v>
      </c>
      <c r="H45" s="153">
        <v>0</v>
      </c>
      <c r="I45" s="153">
        <v>0</v>
      </c>
      <c r="J45" s="153">
        <v>0</v>
      </c>
      <c r="K45" s="154">
        <v>0</v>
      </c>
      <c r="L45" s="154">
        <v>0</v>
      </c>
      <c r="M45" s="154">
        <v>0</v>
      </c>
    </row>
    <row r="46" spans="1:13" ht="22.5" customHeight="1" x14ac:dyDescent="0.15">
      <c r="A46" s="164">
        <v>41</v>
      </c>
      <c r="B46" s="151"/>
      <c r="C46" s="150"/>
      <c r="D46" s="151" t="s">
        <v>377</v>
      </c>
      <c r="E46" s="153">
        <v>4446</v>
      </c>
      <c r="F46" s="153">
        <v>0</v>
      </c>
      <c r="G46" s="153">
        <v>4446</v>
      </c>
      <c r="H46" s="153">
        <v>4446</v>
      </c>
      <c r="I46" s="153">
        <v>0</v>
      </c>
      <c r="J46" s="153">
        <v>4446</v>
      </c>
      <c r="K46" s="154">
        <v>100</v>
      </c>
      <c r="L46" s="154">
        <v>0</v>
      </c>
      <c r="M46" s="154">
        <v>100</v>
      </c>
    </row>
    <row r="47" spans="1:13" ht="22.5" customHeight="1" x14ac:dyDescent="0.15">
      <c r="A47" s="150">
        <v>42</v>
      </c>
      <c r="B47" s="151"/>
      <c r="C47" s="150"/>
      <c r="D47" s="151" t="s">
        <v>378</v>
      </c>
      <c r="E47" s="153">
        <v>0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4">
        <v>0</v>
      </c>
      <c r="L47" s="154">
        <v>0</v>
      </c>
      <c r="M47" s="154">
        <v>0</v>
      </c>
    </row>
    <row r="48" spans="1:13" ht="22.5" customHeight="1" x14ac:dyDescent="0.15">
      <c r="A48" s="164">
        <v>43</v>
      </c>
      <c r="B48" s="151"/>
      <c r="C48" s="150"/>
      <c r="D48" s="151" t="s">
        <v>379</v>
      </c>
      <c r="E48" s="153">
        <v>8344</v>
      </c>
      <c r="F48" s="153">
        <v>0</v>
      </c>
      <c r="G48" s="153">
        <v>8344</v>
      </c>
      <c r="H48" s="153">
        <v>8344</v>
      </c>
      <c r="I48" s="153">
        <v>0</v>
      </c>
      <c r="J48" s="153">
        <v>8344</v>
      </c>
      <c r="K48" s="154">
        <v>100</v>
      </c>
      <c r="L48" s="154">
        <v>0</v>
      </c>
      <c r="M48" s="154">
        <v>100</v>
      </c>
    </row>
    <row r="49" spans="1:13" ht="22.5" customHeight="1" x14ac:dyDescent="0.15">
      <c r="A49" s="150">
        <v>44</v>
      </c>
      <c r="B49" s="151"/>
      <c r="C49" s="150"/>
      <c r="D49" s="151" t="s">
        <v>380</v>
      </c>
      <c r="E49" s="159">
        <v>34233</v>
      </c>
      <c r="F49" s="159">
        <v>2118</v>
      </c>
      <c r="G49" s="159">
        <v>36351</v>
      </c>
      <c r="H49" s="159">
        <v>33643</v>
      </c>
      <c r="I49" s="159">
        <v>637</v>
      </c>
      <c r="J49" s="159">
        <v>34280</v>
      </c>
      <c r="K49" s="154">
        <v>98.276516811263974</v>
      </c>
      <c r="L49" s="154">
        <v>30.075542965061381</v>
      </c>
      <c r="M49" s="154">
        <v>94.302770212648895</v>
      </c>
    </row>
    <row r="50" spans="1:13" ht="22.5" customHeight="1" x14ac:dyDescent="0.15">
      <c r="A50" s="167"/>
      <c r="B50" s="168"/>
      <c r="C50" s="168"/>
      <c r="D50" s="161" t="s">
        <v>381</v>
      </c>
      <c r="E50" s="162">
        <v>1398822</v>
      </c>
      <c r="F50" s="162">
        <v>31149</v>
      </c>
      <c r="G50" s="162">
        <v>1429971</v>
      </c>
      <c r="H50" s="162">
        <v>1389960</v>
      </c>
      <c r="I50" s="162">
        <v>8824</v>
      </c>
      <c r="J50" s="162">
        <v>1398784</v>
      </c>
      <c r="K50" s="163">
        <v>99.366466927171587</v>
      </c>
      <c r="L50" s="163">
        <v>28.328357250634049</v>
      </c>
      <c r="M50" s="163">
        <v>97.819046679967641</v>
      </c>
    </row>
    <row r="51" spans="1:13" ht="22.5" customHeight="1" x14ac:dyDescent="0.15">
      <c r="A51" s="127"/>
      <c r="B51" s="130"/>
      <c r="C51" s="130"/>
      <c r="D51" s="161" t="s">
        <v>382</v>
      </c>
      <c r="E51" s="162">
        <v>17512559</v>
      </c>
      <c r="F51" s="162">
        <v>552960</v>
      </c>
      <c r="G51" s="162">
        <v>18065519</v>
      </c>
      <c r="H51" s="162">
        <v>17313494</v>
      </c>
      <c r="I51" s="162">
        <v>160798</v>
      </c>
      <c r="J51" s="162">
        <v>17474292</v>
      </c>
      <c r="K51" s="163">
        <v>98.863301474102101</v>
      </c>
      <c r="L51" s="163">
        <v>29.079499421296294</v>
      </c>
      <c r="M51" s="163">
        <v>96.7273179364512</v>
      </c>
    </row>
    <row r="52" spans="1:13" x14ac:dyDescent="0.15">
      <c r="E52" s="171"/>
      <c r="F52" s="171"/>
      <c r="G52" s="171"/>
      <c r="H52" s="171"/>
      <c r="I52" s="171"/>
      <c r="J52" s="171"/>
    </row>
    <row r="53" spans="1:13" x14ac:dyDescent="0.15">
      <c r="E53" s="173"/>
      <c r="F53" s="173"/>
      <c r="G53" s="173"/>
      <c r="H53" s="173"/>
      <c r="I53" s="173"/>
      <c r="J53" s="173"/>
    </row>
    <row r="54" spans="1:13" x14ac:dyDescent="0.15">
      <c r="E54" s="173"/>
      <c r="F54" s="173"/>
      <c r="G54" s="173"/>
      <c r="H54" s="173"/>
      <c r="I54" s="173"/>
      <c r="J54" s="173"/>
    </row>
    <row r="55" spans="1:13" x14ac:dyDescent="0.15">
      <c r="E55" s="173"/>
      <c r="F55" s="173"/>
      <c r="G55" s="173"/>
      <c r="H55" s="173"/>
      <c r="I55" s="173"/>
      <c r="J55" s="173"/>
    </row>
  </sheetData>
  <mergeCells count="3">
    <mergeCell ref="L1:M1"/>
    <mergeCell ref="A2:B2"/>
    <mergeCell ref="A4:B4"/>
  </mergeCells>
  <phoneticPr fontId="2"/>
  <pageMargins left="0.78740157480314965" right="0.78740157480314965" top="0.82677165354330717" bottom="0.6692913385826772" header="0.51181102362204722" footer="0.51181102362204722"/>
  <pageSetup paperSize="9" scale="67" fitToWidth="2" orientation="portrait" horizontalDpi="360" verticalDpi="36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55"/>
  <sheetViews>
    <sheetView showGridLines="0" view="pageBreakPreview" zoomScale="75" zoomScaleNormal="100" workbookViewId="0">
      <pane xSplit="4" ySplit="4" topLeftCell="E44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3.625" style="69" customWidth="1"/>
    <col min="2" max="3" width="0.5" style="69" customWidth="1"/>
    <col min="4" max="4" width="14" style="69" customWidth="1"/>
    <col min="5" max="10" width="12.875" style="69" customWidth="1"/>
    <col min="11" max="11" width="10.375" style="69" bestFit="1" customWidth="1"/>
    <col min="12" max="12" width="10.5" style="69" customWidth="1"/>
    <col min="13" max="13" width="10.375" style="69" bestFit="1" customWidth="1"/>
    <col min="14" max="16384" width="9" style="69"/>
  </cols>
  <sheetData>
    <row r="1" spans="1:13" ht="26.25" customHeight="1" x14ac:dyDescent="0.15">
      <c r="A1" s="119" t="s">
        <v>406</v>
      </c>
      <c r="B1" s="120"/>
      <c r="C1" s="120"/>
      <c r="D1" s="120"/>
      <c r="F1" s="120"/>
      <c r="G1" s="120"/>
      <c r="H1" s="120"/>
      <c r="I1" s="120"/>
      <c r="J1" s="120"/>
      <c r="K1" s="120"/>
      <c r="L1" s="121" t="s">
        <v>345</v>
      </c>
      <c r="M1" s="121"/>
    </row>
    <row r="2" spans="1:13" ht="22.5" customHeight="1" x14ac:dyDescent="0.15">
      <c r="A2" s="123" t="s">
        <v>346</v>
      </c>
      <c r="B2" s="124"/>
      <c r="C2" s="125"/>
      <c r="D2" s="126" t="s">
        <v>347</v>
      </c>
      <c r="E2" s="127"/>
      <c r="F2" s="128" t="s">
        <v>348</v>
      </c>
      <c r="G2" s="129"/>
      <c r="H2" s="127"/>
      <c r="I2" s="128" t="s">
        <v>349</v>
      </c>
      <c r="J2" s="130"/>
      <c r="K2" s="131"/>
      <c r="L2" s="132" t="s">
        <v>350</v>
      </c>
      <c r="M2" s="133"/>
    </row>
    <row r="3" spans="1:13" ht="22.5" customHeight="1" x14ac:dyDescent="0.15">
      <c r="A3" s="134"/>
      <c r="B3" s="135"/>
      <c r="C3" s="134"/>
      <c r="D3" s="136"/>
      <c r="E3" s="137" t="s">
        <v>351</v>
      </c>
      <c r="F3" s="137" t="s">
        <v>352</v>
      </c>
      <c r="G3" s="137" t="s">
        <v>353</v>
      </c>
      <c r="H3" s="137" t="s">
        <v>351</v>
      </c>
      <c r="I3" s="137" t="s">
        <v>352</v>
      </c>
      <c r="J3" s="137" t="s">
        <v>353</v>
      </c>
      <c r="K3" s="138" t="s">
        <v>351</v>
      </c>
      <c r="L3" s="138" t="s">
        <v>352</v>
      </c>
      <c r="M3" s="138" t="s">
        <v>353</v>
      </c>
    </row>
    <row r="4" spans="1:13" ht="22.5" customHeight="1" x14ac:dyDescent="0.15">
      <c r="A4" s="139" t="s">
        <v>354</v>
      </c>
      <c r="B4" s="140"/>
      <c r="C4" s="141"/>
      <c r="D4" s="142" t="s">
        <v>355</v>
      </c>
      <c r="E4" s="143" t="s">
        <v>28</v>
      </c>
      <c r="F4" s="143" t="s">
        <v>29</v>
      </c>
      <c r="G4" s="143" t="s">
        <v>30</v>
      </c>
      <c r="H4" s="143" t="s">
        <v>356</v>
      </c>
      <c r="I4" s="143" t="s">
        <v>31</v>
      </c>
      <c r="J4" s="143" t="s">
        <v>32</v>
      </c>
      <c r="K4" s="144" t="s">
        <v>357</v>
      </c>
      <c r="L4" s="144" t="s">
        <v>358</v>
      </c>
      <c r="M4" s="144" t="s">
        <v>359</v>
      </c>
    </row>
    <row r="5" spans="1:13" ht="22.5" customHeight="1" x14ac:dyDescent="0.15">
      <c r="A5" s="145">
        <v>1</v>
      </c>
      <c r="B5" s="146"/>
      <c r="C5" s="145"/>
      <c r="D5" s="147" t="s">
        <v>78</v>
      </c>
      <c r="E5" s="148">
        <v>3871</v>
      </c>
      <c r="F5" s="148">
        <v>0</v>
      </c>
      <c r="G5" s="148">
        <v>3871</v>
      </c>
      <c r="H5" s="148">
        <v>3871</v>
      </c>
      <c r="I5" s="148">
        <v>0</v>
      </c>
      <c r="J5" s="148">
        <v>3871</v>
      </c>
      <c r="K5" s="149">
        <v>100</v>
      </c>
      <c r="L5" s="149">
        <v>0</v>
      </c>
      <c r="M5" s="149">
        <v>100</v>
      </c>
    </row>
    <row r="6" spans="1:13" ht="22.5" customHeight="1" x14ac:dyDescent="0.15">
      <c r="A6" s="150">
        <v>2</v>
      </c>
      <c r="B6" s="151"/>
      <c r="C6" s="150"/>
      <c r="D6" s="152" t="s">
        <v>79</v>
      </c>
      <c r="E6" s="153">
        <v>18262</v>
      </c>
      <c r="F6" s="153">
        <v>0</v>
      </c>
      <c r="G6" s="153">
        <v>18262</v>
      </c>
      <c r="H6" s="153">
        <v>18262</v>
      </c>
      <c r="I6" s="153">
        <v>0</v>
      </c>
      <c r="J6" s="153">
        <v>18262</v>
      </c>
      <c r="K6" s="154">
        <v>100</v>
      </c>
      <c r="L6" s="154">
        <v>0</v>
      </c>
      <c r="M6" s="154">
        <v>100</v>
      </c>
    </row>
    <row r="7" spans="1:13" ht="22.5" customHeight="1" x14ac:dyDescent="0.15">
      <c r="A7" s="150">
        <v>3</v>
      </c>
      <c r="B7" s="151"/>
      <c r="C7" s="150"/>
      <c r="D7" s="152" t="s">
        <v>80</v>
      </c>
      <c r="E7" s="153">
        <v>0</v>
      </c>
      <c r="F7" s="153">
        <v>0</v>
      </c>
      <c r="G7" s="153">
        <v>0</v>
      </c>
      <c r="H7" s="153">
        <v>0</v>
      </c>
      <c r="I7" s="153">
        <v>0</v>
      </c>
      <c r="J7" s="153">
        <v>0</v>
      </c>
      <c r="K7" s="154">
        <v>0</v>
      </c>
      <c r="L7" s="154">
        <v>0</v>
      </c>
      <c r="M7" s="154">
        <v>0</v>
      </c>
    </row>
    <row r="8" spans="1:13" ht="22.5" customHeight="1" x14ac:dyDescent="0.15">
      <c r="A8" s="150">
        <v>4</v>
      </c>
      <c r="B8" s="151"/>
      <c r="C8" s="150"/>
      <c r="D8" s="152" t="s">
        <v>81</v>
      </c>
      <c r="E8" s="153">
        <v>0</v>
      </c>
      <c r="F8" s="153">
        <v>0</v>
      </c>
      <c r="G8" s="153">
        <v>0</v>
      </c>
      <c r="H8" s="153">
        <v>0</v>
      </c>
      <c r="I8" s="153">
        <v>0</v>
      </c>
      <c r="J8" s="153">
        <v>0</v>
      </c>
      <c r="K8" s="154">
        <v>0</v>
      </c>
      <c r="L8" s="154">
        <v>0</v>
      </c>
      <c r="M8" s="154">
        <v>0</v>
      </c>
    </row>
    <row r="9" spans="1:13" ht="22.5" customHeight="1" x14ac:dyDescent="0.15">
      <c r="A9" s="150">
        <v>5</v>
      </c>
      <c r="B9" s="151"/>
      <c r="C9" s="150"/>
      <c r="D9" s="152" t="s">
        <v>82</v>
      </c>
      <c r="E9" s="153">
        <v>8224</v>
      </c>
      <c r="F9" s="153">
        <v>0</v>
      </c>
      <c r="G9" s="153">
        <v>8224</v>
      </c>
      <c r="H9" s="153">
        <v>8224</v>
      </c>
      <c r="I9" s="153">
        <v>0</v>
      </c>
      <c r="J9" s="153">
        <v>8224</v>
      </c>
      <c r="K9" s="154">
        <v>100</v>
      </c>
      <c r="L9" s="154">
        <v>0</v>
      </c>
      <c r="M9" s="154">
        <v>100</v>
      </c>
    </row>
    <row r="10" spans="1:13" ht="22.5" customHeight="1" x14ac:dyDescent="0.15">
      <c r="A10" s="150">
        <v>6</v>
      </c>
      <c r="B10" s="151"/>
      <c r="C10" s="150"/>
      <c r="D10" s="152" t="s">
        <v>83</v>
      </c>
      <c r="E10" s="153">
        <v>0</v>
      </c>
      <c r="F10" s="153">
        <v>0</v>
      </c>
      <c r="G10" s="153">
        <v>0</v>
      </c>
      <c r="H10" s="153">
        <v>0</v>
      </c>
      <c r="I10" s="153">
        <v>0</v>
      </c>
      <c r="J10" s="153">
        <v>0</v>
      </c>
      <c r="K10" s="154">
        <v>0</v>
      </c>
      <c r="L10" s="154">
        <v>0</v>
      </c>
      <c r="M10" s="154">
        <v>0</v>
      </c>
    </row>
    <row r="11" spans="1:13" ht="22.5" customHeight="1" x14ac:dyDescent="0.15">
      <c r="A11" s="150">
        <v>7</v>
      </c>
      <c r="B11" s="151"/>
      <c r="C11" s="150"/>
      <c r="D11" s="152" t="s">
        <v>84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4">
        <v>0</v>
      </c>
      <c r="L11" s="154">
        <v>0</v>
      </c>
      <c r="M11" s="154">
        <v>0</v>
      </c>
    </row>
    <row r="12" spans="1:13" ht="22.5" customHeight="1" x14ac:dyDescent="0.15">
      <c r="A12" s="150">
        <v>8</v>
      </c>
      <c r="B12" s="151"/>
      <c r="C12" s="150"/>
      <c r="D12" s="152" t="s">
        <v>85</v>
      </c>
      <c r="E12" s="153">
        <v>9591</v>
      </c>
      <c r="F12" s="153">
        <v>0</v>
      </c>
      <c r="G12" s="153">
        <v>9591</v>
      </c>
      <c r="H12" s="153">
        <v>9591</v>
      </c>
      <c r="I12" s="153">
        <v>0</v>
      </c>
      <c r="J12" s="153">
        <v>9591</v>
      </c>
      <c r="K12" s="154">
        <v>100</v>
      </c>
      <c r="L12" s="154">
        <v>0</v>
      </c>
      <c r="M12" s="154">
        <v>100</v>
      </c>
    </row>
    <row r="13" spans="1:13" ht="22.5" customHeight="1" x14ac:dyDescent="0.15">
      <c r="A13" s="150">
        <v>9</v>
      </c>
      <c r="B13" s="151"/>
      <c r="C13" s="150"/>
      <c r="D13" s="152" t="s">
        <v>360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4">
        <v>0</v>
      </c>
      <c r="L13" s="154">
        <v>0</v>
      </c>
      <c r="M13" s="154">
        <v>0</v>
      </c>
    </row>
    <row r="14" spans="1:13" ht="22.5" customHeight="1" x14ac:dyDescent="0.15">
      <c r="A14" s="150">
        <v>10</v>
      </c>
      <c r="B14" s="151"/>
      <c r="C14" s="150"/>
      <c r="D14" s="152" t="s">
        <v>86</v>
      </c>
      <c r="E14" s="153">
        <v>10904</v>
      </c>
      <c r="F14" s="153">
        <v>0</v>
      </c>
      <c r="G14" s="153">
        <v>10904</v>
      </c>
      <c r="H14" s="153">
        <v>10904</v>
      </c>
      <c r="I14" s="153">
        <v>0</v>
      </c>
      <c r="J14" s="153">
        <v>10904</v>
      </c>
      <c r="K14" s="154">
        <v>100</v>
      </c>
      <c r="L14" s="154">
        <v>0</v>
      </c>
      <c r="M14" s="154">
        <v>100</v>
      </c>
    </row>
    <row r="15" spans="1:13" ht="22.5" customHeight="1" x14ac:dyDescent="0.15">
      <c r="A15" s="150">
        <v>11</v>
      </c>
      <c r="B15" s="151"/>
      <c r="C15" s="150"/>
      <c r="D15" s="152" t="s">
        <v>87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4">
        <v>0</v>
      </c>
      <c r="L15" s="154">
        <v>0</v>
      </c>
      <c r="M15" s="154">
        <v>0</v>
      </c>
    </row>
    <row r="16" spans="1:13" ht="22.5" customHeight="1" x14ac:dyDescent="0.15">
      <c r="A16" s="150">
        <v>12</v>
      </c>
      <c r="B16" s="151"/>
      <c r="C16" s="150"/>
      <c r="D16" s="152" t="s">
        <v>88</v>
      </c>
      <c r="E16" s="153">
        <v>10801</v>
      </c>
      <c r="F16" s="153">
        <v>0</v>
      </c>
      <c r="G16" s="153">
        <v>10801</v>
      </c>
      <c r="H16" s="153">
        <v>10801</v>
      </c>
      <c r="I16" s="153">
        <v>0</v>
      </c>
      <c r="J16" s="153">
        <v>10801</v>
      </c>
      <c r="K16" s="154">
        <v>100</v>
      </c>
      <c r="L16" s="154">
        <v>0</v>
      </c>
      <c r="M16" s="154">
        <v>100</v>
      </c>
    </row>
    <row r="17" spans="1:13" ht="22.5" customHeight="1" x14ac:dyDescent="0.15">
      <c r="A17" s="150">
        <v>13</v>
      </c>
      <c r="B17" s="151"/>
      <c r="C17" s="150"/>
      <c r="D17" s="152" t="s">
        <v>89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4">
        <v>0</v>
      </c>
      <c r="L17" s="154">
        <v>0</v>
      </c>
      <c r="M17" s="154">
        <v>0</v>
      </c>
    </row>
    <row r="18" spans="1:13" ht="22.5" customHeight="1" x14ac:dyDescent="0.15">
      <c r="A18" s="150">
        <v>14</v>
      </c>
      <c r="B18" s="151"/>
      <c r="C18" s="150"/>
      <c r="D18" s="152" t="s">
        <v>90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4">
        <v>0</v>
      </c>
      <c r="L18" s="154">
        <v>0</v>
      </c>
      <c r="M18" s="154">
        <v>0</v>
      </c>
    </row>
    <row r="19" spans="1:13" ht="22.5" customHeight="1" x14ac:dyDescent="0.15">
      <c r="A19" s="150">
        <v>15</v>
      </c>
      <c r="B19" s="151"/>
      <c r="C19" s="150"/>
      <c r="D19" s="152" t="s">
        <v>91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4">
        <v>0</v>
      </c>
      <c r="L19" s="154">
        <v>0</v>
      </c>
      <c r="M19" s="154">
        <v>0</v>
      </c>
    </row>
    <row r="20" spans="1:13" ht="22.5" customHeight="1" x14ac:dyDescent="0.15">
      <c r="A20" s="150">
        <v>16</v>
      </c>
      <c r="B20" s="151"/>
      <c r="C20" s="150"/>
      <c r="D20" s="152" t="s">
        <v>92</v>
      </c>
      <c r="E20" s="153">
        <v>2123</v>
      </c>
      <c r="F20" s="153">
        <v>4819</v>
      </c>
      <c r="G20" s="153">
        <v>6942</v>
      </c>
      <c r="H20" s="153">
        <v>2123</v>
      </c>
      <c r="I20" s="153">
        <v>552</v>
      </c>
      <c r="J20" s="153">
        <v>2675</v>
      </c>
      <c r="K20" s="154">
        <v>100</v>
      </c>
      <c r="L20" s="154">
        <v>11.454658642871966</v>
      </c>
      <c r="M20" s="154">
        <v>38.533563814462688</v>
      </c>
    </row>
    <row r="21" spans="1:13" ht="22.5" customHeight="1" x14ac:dyDescent="0.15">
      <c r="A21" s="150">
        <v>17</v>
      </c>
      <c r="B21" s="151"/>
      <c r="C21" s="150"/>
      <c r="D21" s="152" t="s">
        <v>93</v>
      </c>
      <c r="E21" s="153">
        <v>2841</v>
      </c>
      <c r="F21" s="153">
        <v>0</v>
      </c>
      <c r="G21" s="153">
        <v>2841</v>
      </c>
      <c r="H21" s="153">
        <v>2841</v>
      </c>
      <c r="I21" s="153">
        <v>0</v>
      </c>
      <c r="J21" s="153">
        <v>2841</v>
      </c>
      <c r="K21" s="154">
        <v>100</v>
      </c>
      <c r="L21" s="154">
        <v>0</v>
      </c>
      <c r="M21" s="154">
        <v>100</v>
      </c>
    </row>
    <row r="22" spans="1:13" ht="22.5" customHeight="1" x14ac:dyDescent="0.15">
      <c r="A22" s="150">
        <v>18</v>
      </c>
      <c r="B22" s="151"/>
      <c r="C22" s="150"/>
      <c r="D22" s="152" t="s">
        <v>94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  <c r="J22" s="153">
        <v>0</v>
      </c>
      <c r="K22" s="154">
        <v>0</v>
      </c>
      <c r="L22" s="154">
        <v>0</v>
      </c>
      <c r="M22" s="154">
        <v>0</v>
      </c>
    </row>
    <row r="23" spans="1:13" ht="22.5" customHeight="1" x14ac:dyDescent="0.15">
      <c r="A23" s="150">
        <v>19</v>
      </c>
      <c r="B23" s="151"/>
      <c r="C23" s="150"/>
      <c r="D23" s="152" t="s">
        <v>95</v>
      </c>
      <c r="E23" s="153">
        <v>3751</v>
      </c>
      <c r="F23" s="153">
        <v>0</v>
      </c>
      <c r="G23" s="153">
        <v>3751</v>
      </c>
      <c r="H23" s="153">
        <v>3750</v>
      </c>
      <c r="I23" s="153">
        <v>0</v>
      </c>
      <c r="J23" s="153">
        <v>3750</v>
      </c>
      <c r="K23" s="154">
        <v>99.973340442548647</v>
      </c>
      <c r="L23" s="154">
        <v>0</v>
      </c>
      <c r="M23" s="154">
        <v>99.973340442548647</v>
      </c>
    </row>
    <row r="24" spans="1:13" ht="22.5" customHeight="1" x14ac:dyDescent="0.15">
      <c r="A24" s="150">
        <v>20</v>
      </c>
      <c r="B24" s="151"/>
      <c r="C24" s="150"/>
      <c r="D24" s="152" t="s">
        <v>96</v>
      </c>
      <c r="E24" s="153">
        <v>0</v>
      </c>
      <c r="F24" s="153">
        <v>0</v>
      </c>
      <c r="G24" s="153">
        <v>0</v>
      </c>
      <c r="H24" s="153">
        <v>0</v>
      </c>
      <c r="I24" s="153">
        <v>0</v>
      </c>
      <c r="J24" s="153">
        <v>0</v>
      </c>
      <c r="K24" s="154">
        <v>0</v>
      </c>
      <c r="L24" s="154">
        <v>0</v>
      </c>
      <c r="M24" s="154">
        <v>0</v>
      </c>
    </row>
    <row r="25" spans="1:13" ht="22.5" customHeight="1" x14ac:dyDescent="0.15">
      <c r="A25" s="150">
        <v>21</v>
      </c>
      <c r="B25" s="151"/>
      <c r="C25" s="150"/>
      <c r="D25" s="152" t="s">
        <v>97</v>
      </c>
      <c r="E25" s="153">
        <v>11061</v>
      </c>
      <c r="F25" s="153">
        <v>0</v>
      </c>
      <c r="G25" s="153">
        <v>11061</v>
      </c>
      <c r="H25" s="153">
        <v>11061</v>
      </c>
      <c r="I25" s="153">
        <v>0</v>
      </c>
      <c r="J25" s="153">
        <v>11061</v>
      </c>
      <c r="K25" s="154">
        <v>100</v>
      </c>
      <c r="L25" s="154">
        <v>0</v>
      </c>
      <c r="M25" s="154">
        <v>100</v>
      </c>
    </row>
    <row r="26" spans="1:13" ht="22.5" customHeight="1" x14ac:dyDescent="0.15">
      <c r="A26" s="150">
        <v>22</v>
      </c>
      <c r="B26" s="151"/>
      <c r="C26" s="150"/>
      <c r="D26" s="152" t="s">
        <v>98</v>
      </c>
      <c r="E26" s="153">
        <v>0</v>
      </c>
      <c r="F26" s="153">
        <v>0</v>
      </c>
      <c r="G26" s="153">
        <v>0</v>
      </c>
      <c r="H26" s="153">
        <v>0</v>
      </c>
      <c r="I26" s="153">
        <v>0</v>
      </c>
      <c r="J26" s="153">
        <v>0</v>
      </c>
      <c r="K26" s="154">
        <v>0</v>
      </c>
      <c r="L26" s="154">
        <v>0</v>
      </c>
      <c r="M26" s="154">
        <v>0</v>
      </c>
    </row>
    <row r="27" spans="1:13" ht="22.5" customHeight="1" x14ac:dyDescent="0.15">
      <c r="A27" s="150">
        <v>23</v>
      </c>
      <c r="B27" s="155"/>
      <c r="C27" s="150"/>
      <c r="D27" s="152" t="s">
        <v>99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4">
        <v>0</v>
      </c>
      <c r="L27" s="154">
        <v>0</v>
      </c>
      <c r="M27" s="154">
        <v>0</v>
      </c>
    </row>
    <row r="28" spans="1:13" ht="22.5" customHeight="1" x14ac:dyDescent="0.15">
      <c r="A28" s="150">
        <v>24</v>
      </c>
      <c r="B28" s="151"/>
      <c r="C28" s="150"/>
      <c r="D28" s="152" t="s">
        <v>100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4">
        <v>0</v>
      </c>
      <c r="L28" s="154">
        <v>0</v>
      </c>
      <c r="M28" s="154">
        <v>0</v>
      </c>
    </row>
    <row r="29" spans="1:13" ht="22.5" customHeight="1" x14ac:dyDescent="0.15">
      <c r="A29" s="150">
        <v>25</v>
      </c>
      <c r="B29" s="151"/>
      <c r="C29" s="150"/>
      <c r="D29" s="152" t="s">
        <v>361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4">
        <v>0</v>
      </c>
      <c r="L29" s="154">
        <v>0</v>
      </c>
      <c r="M29" s="154">
        <v>0</v>
      </c>
    </row>
    <row r="30" spans="1:13" ht="22.5" customHeight="1" x14ac:dyDescent="0.15">
      <c r="A30" s="150">
        <v>26</v>
      </c>
      <c r="B30" s="151"/>
      <c r="C30" s="150"/>
      <c r="D30" s="176" t="s">
        <v>362</v>
      </c>
      <c r="E30" s="153">
        <v>0</v>
      </c>
      <c r="F30" s="153">
        <v>0</v>
      </c>
      <c r="G30" s="153">
        <v>0</v>
      </c>
      <c r="H30" s="153">
        <v>0</v>
      </c>
      <c r="I30" s="153">
        <v>0</v>
      </c>
      <c r="J30" s="153">
        <v>0</v>
      </c>
      <c r="K30" s="154">
        <v>0</v>
      </c>
      <c r="L30" s="154">
        <v>0</v>
      </c>
      <c r="M30" s="154">
        <v>0</v>
      </c>
    </row>
    <row r="31" spans="1:13" ht="22.5" customHeight="1" x14ac:dyDescent="0.15">
      <c r="A31" s="150">
        <v>27</v>
      </c>
      <c r="B31" s="151"/>
      <c r="C31" s="150"/>
      <c r="D31" s="176" t="s">
        <v>363</v>
      </c>
      <c r="E31" s="153">
        <v>0</v>
      </c>
      <c r="F31" s="153">
        <v>0</v>
      </c>
      <c r="G31" s="153">
        <v>0</v>
      </c>
      <c r="H31" s="153">
        <v>0</v>
      </c>
      <c r="I31" s="153">
        <v>0</v>
      </c>
      <c r="J31" s="153">
        <v>0</v>
      </c>
      <c r="K31" s="154">
        <v>0</v>
      </c>
      <c r="L31" s="154">
        <v>0</v>
      </c>
      <c r="M31" s="154">
        <v>0</v>
      </c>
    </row>
    <row r="32" spans="1:13" ht="22.5" customHeight="1" x14ac:dyDescent="0.15">
      <c r="A32" s="150">
        <v>28</v>
      </c>
      <c r="B32" s="151"/>
      <c r="C32" s="150"/>
      <c r="D32" s="176" t="s">
        <v>364</v>
      </c>
      <c r="E32" s="153">
        <v>17193</v>
      </c>
      <c r="F32" s="153">
        <v>0</v>
      </c>
      <c r="G32" s="153">
        <v>17193</v>
      </c>
      <c r="H32" s="153">
        <v>17193</v>
      </c>
      <c r="I32" s="153">
        <v>0</v>
      </c>
      <c r="J32" s="153">
        <v>17193</v>
      </c>
      <c r="K32" s="154">
        <v>100</v>
      </c>
      <c r="L32" s="154">
        <v>0</v>
      </c>
      <c r="M32" s="154">
        <v>100</v>
      </c>
    </row>
    <row r="33" spans="1:13" ht="22.5" customHeight="1" x14ac:dyDescent="0.15">
      <c r="A33" s="150">
        <v>29</v>
      </c>
      <c r="B33" s="151"/>
      <c r="C33" s="150"/>
      <c r="D33" s="176" t="s">
        <v>365</v>
      </c>
      <c r="E33" s="153">
        <v>13694</v>
      </c>
      <c r="F33" s="153">
        <v>0</v>
      </c>
      <c r="G33" s="153">
        <v>13694</v>
      </c>
      <c r="H33" s="153">
        <v>13694</v>
      </c>
      <c r="I33" s="153">
        <v>0</v>
      </c>
      <c r="J33" s="153">
        <v>13694</v>
      </c>
      <c r="K33" s="154">
        <v>100</v>
      </c>
      <c r="L33" s="154">
        <v>0</v>
      </c>
      <c r="M33" s="154">
        <v>100</v>
      </c>
    </row>
    <row r="34" spans="1:13" ht="22.5" customHeight="1" x14ac:dyDescent="0.15">
      <c r="A34" s="150">
        <v>30</v>
      </c>
      <c r="B34" s="151"/>
      <c r="C34" s="150"/>
      <c r="D34" s="176" t="s">
        <v>366</v>
      </c>
      <c r="E34" s="153">
        <v>26059</v>
      </c>
      <c r="F34" s="153">
        <v>0</v>
      </c>
      <c r="G34" s="153">
        <v>26059</v>
      </c>
      <c r="H34" s="153">
        <v>26059</v>
      </c>
      <c r="I34" s="153">
        <v>0</v>
      </c>
      <c r="J34" s="153">
        <v>26059</v>
      </c>
      <c r="K34" s="154">
        <v>100</v>
      </c>
      <c r="L34" s="154">
        <v>0</v>
      </c>
      <c r="M34" s="154">
        <v>100</v>
      </c>
    </row>
    <row r="35" spans="1:13" ht="22.5" customHeight="1" x14ac:dyDescent="0.15">
      <c r="A35" s="150">
        <v>31</v>
      </c>
      <c r="B35" s="151"/>
      <c r="C35" s="150"/>
      <c r="D35" s="176" t="s">
        <v>367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4">
        <v>0</v>
      </c>
      <c r="L35" s="154">
        <v>0</v>
      </c>
      <c r="M35" s="154">
        <v>0</v>
      </c>
    </row>
    <row r="36" spans="1:13" ht="22.5" customHeight="1" x14ac:dyDescent="0.15">
      <c r="A36" s="150">
        <v>32</v>
      </c>
      <c r="B36" s="156"/>
      <c r="C36" s="157"/>
      <c r="D36" s="158" t="s">
        <v>368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60">
        <v>0</v>
      </c>
      <c r="L36" s="160">
        <v>0</v>
      </c>
      <c r="M36" s="160">
        <v>0</v>
      </c>
    </row>
    <row r="37" spans="1:13" ht="22.5" customHeight="1" x14ac:dyDescent="0.15">
      <c r="A37" s="127"/>
      <c r="B37" s="130"/>
      <c r="C37" s="130"/>
      <c r="D37" s="161" t="s">
        <v>369</v>
      </c>
      <c r="E37" s="162">
        <v>138375</v>
      </c>
      <c r="F37" s="162">
        <v>4819</v>
      </c>
      <c r="G37" s="162">
        <v>143194</v>
      </c>
      <c r="H37" s="162">
        <v>138374</v>
      </c>
      <c r="I37" s="162">
        <v>552</v>
      </c>
      <c r="J37" s="162">
        <v>138926</v>
      </c>
      <c r="K37" s="163">
        <v>99.999277326106593</v>
      </c>
      <c r="L37" s="163">
        <v>11.454658642871966</v>
      </c>
      <c r="M37" s="163">
        <v>97.019428188331915</v>
      </c>
    </row>
    <row r="38" spans="1:13" ht="22.5" customHeight="1" x14ac:dyDescent="0.15">
      <c r="A38" s="164">
        <v>33</v>
      </c>
      <c r="B38" s="165"/>
      <c r="C38" s="164"/>
      <c r="D38" s="165" t="s">
        <v>103</v>
      </c>
      <c r="E38" s="148">
        <v>0</v>
      </c>
      <c r="F38" s="148">
        <v>0</v>
      </c>
      <c r="G38" s="148">
        <v>0</v>
      </c>
      <c r="H38" s="148">
        <v>0</v>
      </c>
      <c r="I38" s="148">
        <v>0</v>
      </c>
      <c r="J38" s="148">
        <v>0</v>
      </c>
      <c r="K38" s="166">
        <v>0</v>
      </c>
      <c r="L38" s="166">
        <v>0</v>
      </c>
      <c r="M38" s="166">
        <v>0</v>
      </c>
    </row>
    <row r="39" spans="1:13" ht="22.5" customHeight="1" x14ac:dyDescent="0.15">
      <c r="A39" s="150">
        <v>34</v>
      </c>
      <c r="B39" s="151"/>
      <c r="C39" s="150"/>
      <c r="D39" s="151" t="s">
        <v>402</v>
      </c>
      <c r="E39" s="153">
        <v>14011</v>
      </c>
      <c r="F39" s="153">
        <v>0</v>
      </c>
      <c r="G39" s="153">
        <v>14011</v>
      </c>
      <c r="H39" s="153">
        <v>14011</v>
      </c>
      <c r="I39" s="153">
        <v>0</v>
      </c>
      <c r="J39" s="153">
        <v>14011</v>
      </c>
      <c r="K39" s="154">
        <v>100</v>
      </c>
      <c r="L39" s="154">
        <v>0</v>
      </c>
      <c r="M39" s="154">
        <v>100</v>
      </c>
    </row>
    <row r="40" spans="1:13" ht="22.5" customHeight="1" x14ac:dyDescent="0.15">
      <c r="A40" s="164">
        <v>35</v>
      </c>
      <c r="B40" s="151"/>
      <c r="C40" s="150"/>
      <c r="D40" s="151" t="s">
        <v>403</v>
      </c>
      <c r="E40" s="153">
        <v>14872</v>
      </c>
      <c r="F40" s="153">
        <v>0</v>
      </c>
      <c r="G40" s="153">
        <v>14872</v>
      </c>
      <c r="H40" s="153">
        <v>14872</v>
      </c>
      <c r="I40" s="153">
        <v>0</v>
      </c>
      <c r="J40" s="153">
        <v>14872</v>
      </c>
      <c r="K40" s="154">
        <v>100</v>
      </c>
      <c r="L40" s="154">
        <v>0</v>
      </c>
      <c r="M40" s="154">
        <v>100</v>
      </c>
    </row>
    <row r="41" spans="1:13" ht="22.5" customHeight="1" x14ac:dyDescent="0.15">
      <c r="A41" s="150">
        <v>36</v>
      </c>
      <c r="B41" s="151"/>
      <c r="C41" s="150"/>
      <c r="D41" s="151" t="s">
        <v>404</v>
      </c>
      <c r="E41" s="153">
        <v>0</v>
      </c>
      <c r="F41" s="153">
        <v>0</v>
      </c>
      <c r="G41" s="153">
        <v>0</v>
      </c>
      <c r="H41" s="153">
        <v>0</v>
      </c>
      <c r="I41" s="153">
        <v>0</v>
      </c>
      <c r="J41" s="153">
        <v>0</v>
      </c>
      <c r="K41" s="154">
        <v>0</v>
      </c>
      <c r="L41" s="154">
        <v>0</v>
      </c>
      <c r="M41" s="154">
        <v>0</v>
      </c>
    </row>
    <row r="42" spans="1:13" ht="22.5" customHeight="1" x14ac:dyDescent="0.15">
      <c r="A42" s="164">
        <v>37</v>
      </c>
      <c r="B42" s="151"/>
      <c r="C42" s="150"/>
      <c r="D42" s="151" t="s">
        <v>405</v>
      </c>
      <c r="E42" s="153">
        <v>19504</v>
      </c>
      <c r="F42" s="153">
        <v>0</v>
      </c>
      <c r="G42" s="153">
        <v>19504</v>
      </c>
      <c r="H42" s="153">
        <v>19504</v>
      </c>
      <c r="I42" s="153">
        <v>0</v>
      </c>
      <c r="J42" s="153">
        <v>19504</v>
      </c>
      <c r="K42" s="154">
        <v>100</v>
      </c>
      <c r="L42" s="154">
        <v>0</v>
      </c>
      <c r="M42" s="154">
        <v>100</v>
      </c>
    </row>
    <row r="43" spans="1:13" ht="22.5" customHeight="1" x14ac:dyDescent="0.15">
      <c r="A43" s="150">
        <v>38</v>
      </c>
      <c r="B43" s="151"/>
      <c r="C43" s="150"/>
      <c r="D43" s="151" t="s">
        <v>374</v>
      </c>
      <c r="E43" s="153"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4">
        <v>0</v>
      </c>
      <c r="L43" s="154">
        <v>0</v>
      </c>
      <c r="M43" s="154">
        <v>0</v>
      </c>
    </row>
    <row r="44" spans="1:13" ht="22.5" customHeight="1" x14ac:dyDescent="0.15">
      <c r="A44" s="164">
        <v>39</v>
      </c>
      <c r="B44" s="151"/>
      <c r="C44" s="150"/>
      <c r="D44" s="151" t="s">
        <v>375</v>
      </c>
      <c r="E44" s="153">
        <v>0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4">
        <v>0</v>
      </c>
      <c r="L44" s="154">
        <v>0</v>
      </c>
      <c r="M44" s="154">
        <v>0</v>
      </c>
    </row>
    <row r="45" spans="1:13" ht="22.5" customHeight="1" x14ac:dyDescent="0.15">
      <c r="A45" s="150">
        <v>40</v>
      </c>
      <c r="B45" s="151"/>
      <c r="C45" s="150"/>
      <c r="D45" s="151" t="s">
        <v>376</v>
      </c>
      <c r="E45" s="153">
        <v>0</v>
      </c>
      <c r="F45" s="153">
        <v>0</v>
      </c>
      <c r="G45" s="153">
        <v>0</v>
      </c>
      <c r="H45" s="153">
        <v>0</v>
      </c>
      <c r="I45" s="153">
        <v>0</v>
      </c>
      <c r="J45" s="153">
        <v>0</v>
      </c>
      <c r="K45" s="154">
        <v>0</v>
      </c>
      <c r="L45" s="154">
        <v>0</v>
      </c>
      <c r="M45" s="154">
        <v>0</v>
      </c>
    </row>
    <row r="46" spans="1:13" ht="22.5" customHeight="1" x14ac:dyDescent="0.15">
      <c r="A46" s="164">
        <v>41</v>
      </c>
      <c r="B46" s="151"/>
      <c r="C46" s="150"/>
      <c r="D46" s="151" t="s">
        <v>377</v>
      </c>
      <c r="E46" s="153">
        <v>4446</v>
      </c>
      <c r="F46" s="153">
        <v>0</v>
      </c>
      <c r="G46" s="153">
        <v>4446</v>
      </c>
      <c r="H46" s="153">
        <v>4446</v>
      </c>
      <c r="I46" s="153">
        <v>0</v>
      </c>
      <c r="J46" s="153">
        <v>4446</v>
      </c>
      <c r="K46" s="154">
        <v>100</v>
      </c>
      <c r="L46" s="154">
        <v>0</v>
      </c>
      <c r="M46" s="154">
        <v>100</v>
      </c>
    </row>
    <row r="47" spans="1:13" ht="22.5" customHeight="1" x14ac:dyDescent="0.15">
      <c r="A47" s="150">
        <v>42</v>
      </c>
      <c r="B47" s="151"/>
      <c r="C47" s="150"/>
      <c r="D47" s="151" t="s">
        <v>378</v>
      </c>
      <c r="E47" s="153">
        <v>0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4">
        <v>0</v>
      </c>
      <c r="L47" s="154">
        <v>0</v>
      </c>
      <c r="M47" s="154">
        <v>0</v>
      </c>
    </row>
    <row r="48" spans="1:13" ht="22.5" customHeight="1" x14ac:dyDescent="0.15">
      <c r="A48" s="164">
        <v>43</v>
      </c>
      <c r="B48" s="151"/>
      <c r="C48" s="150"/>
      <c r="D48" s="151" t="s">
        <v>379</v>
      </c>
      <c r="E48" s="153">
        <v>8344</v>
      </c>
      <c r="F48" s="153">
        <v>0</v>
      </c>
      <c r="G48" s="153">
        <v>8344</v>
      </c>
      <c r="H48" s="153">
        <v>8344</v>
      </c>
      <c r="I48" s="153">
        <v>0</v>
      </c>
      <c r="J48" s="153">
        <v>8344</v>
      </c>
      <c r="K48" s="154">
        <v>100</v>
      </c>
      <c r="L48" s="154">
        <v>0</v>
      </c>
      <c r="M48" s="154">
        <v>100</v>
      </c>
    </row>
    <row r="49" spans="1:13" ht="22.5" customHeight="1" x14ac:dyDescent="0.15">
      <c r="A49" s="150">
        <v>44</v>
      </c>
      <c r="B49" s="151"/>
      <c r="C49" s="150"/>
      <c r="D49" s="151" t="s">
        <v>380</v>
      </c>
      <c r="E49" s="159">
        <v>0</v>
      </c>
      <c r="F49" s="159">
        <v>0</v>
      </c>
      <c r="G49" s="159">
        <v>0</v>
      </c>
      <c r="H49" s="159">
        <v>0</v>
      </c>
      <c r="I49" s="159">
        <v>0</v>
      </c>
      <c r="J49" s="159">
        <v>0</v>
      </c>
      <c r="K49" s="154">
        <v>0</v>
      </c>
      <c r="L49" s="154">
        <v>0</v>
      </c>
      <c r="M49" s="154">
        <v>0</v>
      </c>
    </row>
    <row r="50" spans="1:13" ht="22.5" customHeight="1" x14ac:dyDescent="0.15">
      <c r="A50" s="167"/>
      <c r="B50" s="168"/>
      <c r="C50" s="168"/>
      <c r="D50" s="161" t="s">
        <v>381</v>
      </c>
      <c r="E50" s="162">
        <v>61177</v>
      </c>
      <c r="F50" s="162">
        <v>0</v>
      </c>
      <c r="G50" s="162">
        <v>61177</v>
      </c>
      <c r="H50" s="162">
        <v>61177</v>
      </c>
      <c r="I50" s="162">
        <v>0</v>
      </c>
      <c r="J50" s="162">
        <v>61177</v>
      </c>
      <c r="K50" s="163">
        <v>100</v>
      </c>
      <c r="L50" s="163">
        <v>0</v>
      </c>
      <c r="M50" s="163">
        <v>100</v>
      </c>
    </row>
    <row r="51" spans="1:13" ht="22.5" customHeight="1" x14ac:dyDescent="0.15">
      <c r="A51" s="127"/>
      <c r="B51" s="130"/>
      <c r="C51" s="130"/>
      <c r="D51" s="161" t="s">
        <v>382</v>
      </c>
      <c r="E51" s="162">
        <v>199552</v>
      </c>
      <c r="F51" s="162">
        <v>4819</v>
      </c>
      <c r="G51" s="162">
        <v>204371</v>
      </c>
      <c r="H51" s="162">
        <v>199551</v>
      </c>
      <c r="I51" s="162">
        <v>552</v>
      </c>
      <c r="J51" s="162">
        <v>200103</v>
      </c>
      <c r="K51" s="163">
        <v>99.999498877485564</v>
      </c>
      <c r="L51" s="163">
        <v>11.454658642871966</v>
      </c>
      <c r="M51" s="163">
        <v>97.911641084106847</v>
      </c>
    </row>
    <row r="52" spans="1:13" x14ac:dyDescent="0.15">
      <c r="E52" s="171"/>
      <c r="F52" s="171"/>
      <c r="G52" s="171"/>
      <c r="H52" s="171"/>
      <c r="I52" s="171"/>
      <c r="J52" s="171"/>
    </row>
    <row r="53" spans="1:13" x14ac:dyDescent="0.15">
      <c r="E53" s="173"/>
      <c r="F53" s="173"/>
      <c r="G53" s="173"/>
      <c r="H53" s="173"/>
      <c r="I53" s="173"/>
      <c r="J53" s="173"/>
    </row>
    <row r="54" spans="1:13" x14ac:dyDescent="0.15">
      <c r="E54" s="173"/>
      <c r="F54" s="173"/>
      <c r="G54" s="173"/>
      <c r="H54" s="173"/>
      <c r="I54" s="173"/>
      <c r="J54" s="173"/>
    </row>
    <row r="55" spans="1:13" x14ac:dyDescent="0.15">
      <c r="E55" s="173"/>
      <c r="F55" s="173"/>
      <c r="G55" s="173"/>
      <c r="H55" s="173"/>
      <c r="I55" s="173"/>
      <c r="J55" s="173"/>
    </row>
  </sheetData>
  <mergeCells count="3">
    <mergeCell ref="L1:M1"/>
    <mergeCell ref="A2:B2"/>
    <mergeCell ref="A4:B4"/>
  </mergeCells>
  <phoneticPr fontId="2"/>
  <pageMargins left="0.78740157480314965" right="0.78740157480314965" top="0.82677165354330717" bottom="0.6692913385826772" header="0.51181102362204722" footer="0.51181102362204722"/>
  <pageSetup paperSize="9" scale="67" fitToWidth="2" orientation="portrait" horizontalDpi="360" verticalDpi="36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55"/>
  <sheetViews>
    <sheetView showGridLines="0" view="pageBreakPreview" zoomScale="75" zoomScaleNormal="100" workbookViewId="0">
      <pane xSplit="4" ySplit="4" topLeftCell="E47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3.625" style="69" customWidth="1"/>
    <col min="2" max="3" width="0.5" style="69" customWidth="1"/>
    <col min="4" max="4" width="14" style="69" customWidth="1"/>
    <col min="5" max="10" width="12.875" style="69" customWidth="1"/>
    <col min="11" max="11" width="10.375" style="69" bestFit="1" customWidth="1"/>
    <col min="12" max="12" width="10.5" style="69" customWidth="1"/>
    <col min="13" max="13" width="10.375" style="69" bestFit="1" customWidth="1"/>
    <col min="14" max="16384" width="9" style="69"/>
  </cols>
  <sheetData>
    <row r="1" spans="1:13" ht="26.25" customHeight="1" x14ac:dyDescent="0.15">
      <c r="A1" s="119" t="s">
        <v>407</v>
      </c>
      <c r="B1" s="120"/>
      <c r="C1" s="120"/>
      <c r="D1" s="120"/>
      <c r="F1" s="120"/>
      <c r="G1" s="120"/>
      <c r="H1" s="120"/>
      <c r="I1" s="120"/>
      <c r="J1" s="120"/>
      <c r="K1" s="120"/>
      <c r="L1" s="121" t="s">
        <v>345</v>
      </c>
      <c r="M1" s="121"/>
    </row>
    <row r="2" spans="1:13" ht="22.5" customHeight="1" x14ac:dyDescent="0.15">
      <c r="A2" s="123" t="s">
        <v>346</v>
      </c>
      <c r="B2" s="124"/>
      <c r="C2" s="125"/>
      <c r="D2" s="126" t="s">
        <v>347</v>
      </c>
      <c r="E2" s="127"/>
      <c r="F2" s="128" t="s">
        <v>348</v>
      </c>
      <c r="G2" s="129"/>
      <c r="H2" s="127"/>
      <c r="I2" s="128" t="s">
        <v>349</v>
      </c>
      <c r="J2" s="130"/>
      <c r="K2" s="131"/>
      <c r="L2" s="132" t="s">
        <v>350</v>
      </c>
      <c r="M2" s="133"/>
    </row>
    <row r="3" spans="1:13" ht="22.5" customHeight="1" x14ac:dyDescent="0.15">
      <c r="A3" s="134"/>
      <c r="B3" s="135"/>
      <c r="C3" s="134"/>
      <c r="D3" s="136"/>
      <c r="E3" s="137" t="s">
        <v>351</v>
      </c>
      <c r="F3" s="137" t="s">
        <v>352</v>
      </c>
      <c r="G3" s="137" t="s">
        <v>353</v>
      </c>
      <c r="H3" s="137" t="s">
        <v>351</v>
      </c>
      <c r="I3" s="137" t="s">
        <v>352</v>
      </c>
      <c r="J3" s="137" t="s">
        <v>353</v>
      </c>
      <c r="K3" s="138" t="s">
        <v>351</v>
      </c>
      <c r="L3" s="138" t="s">
        <v>352</v>
      </c>
      <c r="M3" s="138" t="s">
        <v>353</v>
      </c>
    </row>
    <row r="4" spans="1:13" ht="22.5" customHeight="1" x14ac:dyDescent="0.15">
      <c r="A4" s="139" t="s">
        <v>354</v>
      </c>
      <c r="B4" s="140"/>
      <c r="C4" s="141"/>
      <c r="D4" s="142" t="s">
        <v>355</v>
      </c>
      <c r="E4" s="143" t="s">
        <v>28</v>
      </c>
      <c r="F4" s="143" t="s">
        <v>29</v>
      </c>
      <c r="G4" s="143" t="s">
        <v>30</v>
      </c>
      <c r="H4" s="143" t="s">
        <v>356</v>
      </c>
      <c r="I4" s="143" t="s">
        <v>31</v>
      </c>
      <c r="J4" s="143" t="s">
        <v>32</v>
      </c>
      <c r="K4" s="144" t="s">
        <v>357</v>
      </c>
      <c r="L4" s="144" t="s">
        <v>358</v>
      </c>
      <c r="M4" s="144" t="s">
        <v>359</v>
      </c>
    </row>
    <row r="5" spans="1:13" ht="22.5" customHeight="1" x14ac:dyDescent="0.15">
      <c r="A5" s="145">
        <v>1</v>
      </c>
      <c r="B5" s="146"/>
      <c r="C5" s="145"/>
      <c r="D5" s="147" t="s">
        <v>78</v>
      </c>
      <c r="E5" s="148">
        <v>1684227</v>
      </c>
      <c r="F5" s="148">
        <v>34975</v>
      </c>
      <c r="G5" s="148">
        <v>1719202</v>
      </c>
      <c r="H5" s="148">
        <v>1660315</v>
      </c>
      <c r="I5" s="148">
        <v>12462</v>
      </c>
      <c r="J5" s="148">
        <v>1672777</v>
      </c>
      <c r="K5" s="149">
        <v>98.580238887038391</v>
      </c>
      <c r="L5" s="149">
        <v>35.631165117941386</v>
      </c>
      <c r="M5" s="149">
        <v>97.299619241950637</v>
      </c>
    </row>
    <row r="6" spans="1:13" ht="22.5" customHeight="1" x14ac:dyDescent="0.15">
      <c r="A6" s="150">
        <v>2</v>
      </c>
      <c r="B6" s="151"/>
      <c r="C6" s="150"/>
      <c r="D6" s="152" t="s">
        <v>79</v>
      </c>
      <c r="E6" s="153">
        <v>2059769</v>
      </c>
      <c r="F6" s="153">
        <v>114391</v>
      </c>
      <c r="G6" s="153">
        <v>2174160</v>
      </c>
      <c r="H6" s="153">
        <v>2035308</v>
      </c>
      <c r="I6" s="153">
        <v>21067</v>
      </c>
      <c r="J6" s="153">
        <v>2056375</v>
      </c>
      <c r="K6" s="154">
        <v>98.812439647358516</v>
      </c>
      <c r="L6" s="154">
        <v>18.416658653215727</v>
      </c>
      <c r="M6" s="154">
        <v>94.582505427383438</v>
      </c>
    </row>
    <row r="7" spans="1:13" ht="22.5" customHeight="1" x14ac:dyDescent="0.15">
      <c r="A7" s="150">
        <v>3</v>
      </c>
      <c r="B7" s="151"/>
      <c r="C7" s="150"/>
      <c r="D7" s="152" t="s">
        <v>80</v>
      </c>
      <c r="E7" s="153">
        <v>1500464</v>
      </c>
      <c r="F7" s="153">
        <v>105034</v>
      </c>
      <c r="G7" s="153">
        <v>1605498</v>
      </c>
      <c r="H7" s="153">
        <v>1473842</v>
      </c>
      <c r="I7" s="153">
        <v>20305</v>
      </c>
      <c r="J7" s="153">
        <v>1494147</v>
      </c>
      <c r="K7" s="154">
        <v>98.225748835027034</v>
      </c>
      <c r="L7" s="154">
        <v>19.331835405678159</v>
      </c>
      <c r="M7" s="154">
        <v>93.064394972774807</v>
      </c>
    </row>
    <row r="8" spans="1:13" ht="22.5" customHeight="1" x14ac:dyDescent="0.15">
      <c r="A8" s="150">
        <v>4</v>
      </c>
      <c r="B8" s="151"/>
      <c r="C8" s="150"/>
      <c r="D8" s="152" t="s">
        <v>81</v>
      </c>
      <c r="E8" s="153">
        <v>1174088</v>
      </c>
      <c r="F8" s="153">
        <v>25436</v>
      </c>
      <c r="G8" s="153">
        <v>1199524</v>
      </c>
      <c r="H8" s="153">
        <v>1162386</v>
      </c>
      <c r="I8" s="153">
        <v>9684</v>
      </c>
      <c r="J8" s="153">
        <v>1172070</v>
      </c>
      <c r="K8" s="154">
        <v>99.003311506462893</v>
      </c>
      <c r="L8" s="154">
        <v>38.07202390312942</v>
      </c>
      <c r="M8" s="154">
        <v>97.71125879932373</v>
      </c>
    </row>
    <row r="9" spans="1:13" ht="22.5" customHeight="1" x14ac:dyDescent="0.15">
      <c r="A9" s="150">
        <v>5</v>
      </c>
      <c r="B9" s="151"/>
      <c r="C9" s="150"/>
      <c r="D9" s="152" t="s">
        <v>82</v>
      </c>
      <c r="E9" s="153">
        <v>468788</v>
      </c>
      <c r="F9" s="153">
        <v>12799</v>
      </c>
      <c r="G9" s="153">
        <v>481587</v>
      </c>
      <c r="H9" s="153">
        <v>461103</v>
      </c>
      <c r="I9" s="153">
        <v>4534</v>
      </c>
      <c r="J9" s="153">
        <v>465637</v>
      </c>
      <c r="K9" s="154">
        <v>98.360666228657735</v>
      </c>
      <c r="L9" s="154">
        <v>35.424642550199238</v>
      </c>
      <c r="M9" s="154">
        <v>96.688033522499566</v>
      </c>
    </row>
    <row r="10" spans="1:13" ht="22.5" customHeight="1" x14ac:dyDescent="0.15">
      <c r="A10" s="150">
        <v>6</v>
      </c>
      <c r="B10" s="151"/>
      <c r="C10" s="150"/>
      <c r="D10" s="152" t="s">
        <v>83</v>
      </c>
      <c r="E10" s="153">
        <v>358949</v>
      </c>
      <c r="F10" s="153">
        <v>8310</v>
      </c>
      <c r="G10" s="153">
        <v>367259</v>
      </c>
      <c r="H10" s="153">
        <v>354183</v>
      </c>
      <c r="I10" s="153">
        <v>2907</v>
      </c>
      <c r="J10" s="153">
        <v>357090</v>
      </c>
      <c r="K10" s="154">
        <v>98.672234774299412</v>
      </c>
      <c r="L10" s="154">
        <v>34.981949458483754</v>
      </c>
      <c r="M10" s="154">
        <v>97.231109380573386</v>
      </c>
    </row>
    <row r="11" spans="1:13" ht="22.5" customHeight="1" x14ac:dyDescent="0.15">
      <c r="A11" s="150">
        <v>7</v>
      </c>
      <c r="B11" s="151"/>
      <c r="C11" s="150"/>
      <c r="D11" s="152" t="s">
        <v>84</v>
      </c>
      <c r="E11" s="153">
        <v>586394</v>
      </c>
      <c r="F11" s="153">
        <v>11193</v>
      </c>
      <c r="G11" s="153">
        <v>597587</v>
      </c>
      <c r="H11" s="153">
        <v>581090</v>
      </c>
      <c r="I11" s="153">
        <v>4974</v>
      </c>
      <c r="J11" s="153">
        <v>586064</v>
      </c>
      <c r="K11" s="154">
        <v>99.095488698724736</v>
      </c>
      <c r="L11" s="154">
        <v>44.438488340927371</v>
      </c>
      <c r="M11" s="154">
        <v>98.07174520195386</v>
      </c>
    </row>
    <row r="12" spans="1:13" ht="22.5" customHeight="1" x14ac:dyDescent="0.15">
      <c r="A12" s="150">
        <v>8</v>
      </c>
      <c r="B12" s="151"/>
      <c r="C12" s="150"/>
      <c r="D12" s="152" t="s">
        <v>85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4">
        <v>0</v>
      </c>
      <c r="L12" s="154">
        <v>0</v>
      </c>
      <c r="M12" s="154">
        <v>0</v>
      </c>
    </row>
    <row r="13" spans="1:13" ht="22.5" customHeight="1" x14ac:dyDescent="0.15">
      <c r="A13" s="150">
        <v>9</v>
      </c>
      <c r="B13" s="151"/>
      <c r="C13" s="150"/>
      <c r="D13" s="152" t="s">
        <v>360</v>
      </c>
      <c r="E13" s="153">
        <v>0</v>
      </c>
      <c r="F13" s="153">
        <v>729</v>
      </c>
      <c r="G13" s="153">
        <v>729</v>
      </c>
      <c r="H13" s="153">
        <v>0</v>
      </c>
      <c r="I13" s="153">
        <v>91</v>
      </c>
      <c r="J13" s="153">
        <v>91</v>
      </c>
      <c r="K13" s="154">
        <v>0</v>
      </c>
      <c r="L13" s="154">
        <v>12.482853223593965</v>
      </c>
      <c r="M13" s="154">
        <v>12.482853223593965</v>
      </c>
    </row>
    <row r="14" spans="1:13" ht="22.5" customHeight="1" x14ac:dyDescent="0.15">
      <c r="A14" s="150">
        <v>10</v>
      </c>
      <c r="B14" s="151"/>
      <c r="C14" s="150"/>
      <c r="D14" s="152" t="s">
        <v>86</v>
      </c>
      <c r="E14" s="153">
        <v>173102</v>
      </c>
      <c r="F14" s="153">
        <v>7971</v>
      </c>
      <c r="G14" s="153">
        <v>181073</v>
      </c>
      <c r="H14" s="153">
        <v>171554</v>
      </c>
      <c r="I14" s="153">
        <v>2847</v>
      </c>
      <c r="J14" s="153">
        <v>174401</v>
      </c>
      <c r="K14" s="154">
        <v>99.10572956984899</v>
      </c>
      <c r="L14" s="154">
        <v>35.716974030861877</v>
      </c>
      <c r="M14" s="154">
        <v>96.315298249877117</v>
      </c>
    </row>
    <row r="15" spans="1:13" ht="22.5" customHeight="1" x14ac:dyDescent="0.15">
      <c r="A15" s="150">
        <v>11</v>
      </c>
      <c r="B15" s="151"/>
      <c r="C15" s="150"/>
      <c r="D15" s="152" t="s">
        <v>87</v>
      </c>
      <c r="E15" s="153">
        <v>289890</v>
      </c>
      <c r="F15" s="153">
        <v>1737</v>
      </c>
      <c r="G15" s="153">
        <v>291627</v>
      </c>
      <c r="H15" s="153">
        <v>287061</v>
      </c>
      <c r="I15" s="153">
        <v>689</v>
      </c>
      <c r="J15" s="153">
        <v>287750</v>
      </c>
      <c r="K15" s="154">
        <v>99.024112594432367</v>
      </c>
      <c r="L15" s="154">
        <v>39.666090961427749</v>
      </c>
      <c r="M15" s="154">
        <v>98.670562053582145</v>
      </c>
    </row>
    <row r="16" spans="1:13" ht="22.5" customHeight="1" x14ac:dyDescent="0.15">
      <c r="A16" s="150">
        <v>12</v>
      </c>
      <c r="B16" s="151"/>
      <c r="C16" s="150"/>
      <c r="D16" s="152" t="s">
        <v>88</v>
      </c>
      <c r="E16" s="153">
        <v>169209</v>
      </c>
      <c r="F16" s="153">
        <v>6662</v>
      </c>
      <c r="G16" s="153">
        <v>175871</v>
      </c>
      <c r="H16" s="153">
        <v>166713</v>
      </c>
      <c r="I16" s="153">
        <v>1749</v>
      </c>
      <c r="J16" s="153">
        <v>168462</v>
      </c>
      <c r="K16" s="154">
        <v>98.524901157739848</v>
      </c>
      <c r="L16" s="154">
        <v>26.253377364154908</v>
      </c>
      <c r="M16" s="154">
        <v>95.787253157143596</v>
      </c>
    </row>
    <row r="17" spans="1:13" ht="22.5" customHeight="1" x14ac:dyDescent="0.15">
      <c r="A17" s="150">
        <v>13</v>
      </c>
      <c r="B17" s="151"/>
      <c r="C17" s="150"/>
      <c r="D17" s="152" t="s">
        <v>89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4">
        <v>0</v>
      </c>
      <c r="L17" s="154">
        <v>0</v>
      </c>
      <c r="M17" s="154">
        <v>0</v>
      </c>
    </row>
    <row r="18" spans="1:13" ht="22.5" customHeight="1" x14ac:dyDescent="0.15">
      <c r="A18" s="150">
        <v>14</v>
      </c>
      <c r="B18" s="151"/>
      <c r="C18" s="150"/>
      <c r="D18" s="152" t="s">
        <v>90</v>
      </c>
      <c r="E18" s="153">
        <v>912682</v>
      </c>
      <c r="F18" s="153">
        <v>23703</v>
      </c>
      <c r="G18" s="153">
        <v>936385</v>
      </c>
      <c r="H18" s="153">
        <v>904155</v>
      </c>
      <c r="I18" s="153">
        <v>10183</v>
      </c>
      <c r="J18" s="153">
        <v>914338</v>
      </c>
      <c r="K18" s="154">
        <v>99.065720590523313</v>
      </c>
      <c r="L18" s="154">
        <v>42.96080664894739</v>
      </c>
      <c r="M18" s="154">
        <v>97.6455197381419</v>
      </c>
    </row>
    <row r="19" spans="1:13" ht="22.5" customHeight="1" x14ac:dyDescent="0.15">
      <c r="A19" s="150">
        <v>15</v>
      </c>
      <c r="B19" s="151"/>
      <c r="C19" s="150"/>
      <c r="D19" s="152" t="s">
        <v>91</v>
      </c>
      <c r="E19" s="153">
        <v>805706</v>
      </c>
      <c r="F19" s="153">
        <v>35209</v>
      </c>
      <c r="G19" s="153">
        <v>840915</v>
      </c>
      <c r="H19" s="153">
        <v>796806</v>
      </c>
      <c r="I19" s="153">
        <v>9832</v>
      </c>
      <c r="J19" s="153">
        <v>806638</v>
      </c>
      <c r="K19" s="154">
        <v>98.895378711341351</v>
      </c>
      <c r="L19" s="154">
        <v>27.924678349285692</v>
      </c>
      <c r="M19" s="154">
        <v>95.923844859468559</v>
      </c>
    </row>
    <row r="20" spans="1:13" ht="22.5" customHeight="1" x14ac:dyDescent="0.15">
      <c r="A20" s="150">
        <v>16</v>
      </c>
      <c r="B20" s="151"/>
      <c r="C20" s="150"/>
      <c r="D20" s="152" t="s">
        <v>92</v>
      </c>
      <c r="E20" s="153">
        <v>1896525</v>
      </c>
      <c r="F20" s="153">
        <v>56278</v>
      </c>
      <c r="G20" s="153">
        <v>1952803</v>
      </c>
      <c r="H20" s="153">
        <v>1870362</v>
      </c>
      <c r="I20" s="153">
        <v>21949</v>
      </c>
      <c r="J20" s="153">
        <v>1892311</v>
      </c>
      <c r="K20" s="154">
        <v>98.620476924902121</v>
      </c>
      <c r="L20" s="154">
        <v>39.001030598102275</v>
      </c>
      <c r="M20" s="154">
        <v>96.902298900605956</v>
      </c>
    </row>
    <row r="21" spans="1:13" ht="22.5" customHeight="1" x14ac:dyDescent="0.15">
      <c r="A21" s="150">
        <v>17</v>
      </c>
      <c r="B21" s="151"/>
      <c r="C21" s="150"/>
      <c r="D21" s="152" t="s">
        <v>93</v>
      </c>
      <c r="E21" s="153">
        <v>1628317</v>
      </c>
      <c r="F21" s="153">
        <v>15352</v>
      </c>
      <c r="G21" s="153">
        <v>1643669</v>
      </c>
      <c r="H21" s="153">
        <v>1616464</v>
      </c>
      <c r="I21" s="153">
        <v>9509</v>
      </c>
      <c r="J21" s="153">
        <v>1625973</v>
      </c>
      <c r="K21" s="154">
        <v>99.272070487503356</v>
      </c>
      <c r="L21" s="154">
        <v>61.939812402292858</v>
      </c>
      <c r="M21" s="154">
        <v>98.923384209351156</v>
      </c>
    </row>
    <row r="22" spans="1:13" ht="22.5" customHeight="1" x14ac:dyDescent="0.15">
      <c r="A22" s="150">
        <v>18</v>
      </c>
      <c r="B22" s="151"/>
      <c r="C22" s="150"/>
      <c r="D22" s="152" t="s">
        <v>94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  <c r="J22" s="153">
        <v>0</v>
      </c>
      <c r="K22" s="154">
        <v>0</v>
      </c>
      <c r="L22" s="154">
        <v>0</v>
      </c>
      <c r="M22" s="154">
        <v>0</v>
      </c>
    </row>
    <row r="23" spans="1:13" ht="22.5" customHeight="1" x14ac:dyDescent="0.15">
      <c r="A23" s="150">
        <v>19</v>
      </c>
      <c r="B23" s="151"/>
      <c r="C23" s="150"/>
      <c r="D23" s="152" t="s">
        <v>95</v>
      </c>
      <c r="E23" s="153">
        <v>0</v>
      </c>
      <c r="F23" s="153">
        <v>760</v>
      </c>
      <c r="G23" s="153">
        <v>760</v>
      </c>
      <c r="H23" s="153">
        <v>0</v>
      </c>
      <c r="I23" s="153">
        <v>106</v>
      </c>
      <c r="J23" s="153">
        <v>106</v>
      </c>
      <c r="K23" s="154">
        <v>0</v>
      </c>
      <c r="L23" s="154">
        <v>13.94736842105263</v>
      </c>
      <c r="M23" s="154">
        <v>13.94736842105263</v>
      </c>
    </row>
    <row r="24" spans="1:13" ht="22.5" customHeight="1" x14ac:dyDescent="0.15">
      <c r="A24" s="150">
        <v>20</v>
      </c>
      <c r="B24" s="151"/>
      <c r="C24" s="150"/>
      <c r="D24" s="152" t="s">
        <v>96</v>
      </c>
      <c r="E24" s="153">
        <v>799307</v>
      </c>
      <c r="F24" s="153">
        <v>10741</v>
      </c>
      <c r="G24" s="153">
        <v>810048</v>
      </c>
      <c r="H24" s="153">
        <v>795448</v>
      </c>
      <c r="I24" s="153">
        <v>5398</v>
      </c>
      <c r="J24" s="153">
        <v>800846</v>
      </c>
      <c r="K24" s="154">
        <v>99.517206780373499</v>
      </c>
      <c r="L24" s="154">
        <v>50.25602830276511</v>
      </c>
      <c r="M24" s="154">
        <v>98.864017934739664</v>
      </c>
    </row>
    <row r="25" spans="1:13" ht="22.5" customHeight="1" x14ac:dyDescent="0.15">
      <c r="A25" s="150">
        <v>21</v>
      </c>
      <c r="B25" s="151"/>
      <c r="C25" s="150"/>
      <c r="D25" s="152" t="s">
        <v>97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4">
        <v>0</v>
      </c>
      <c r="L25" s="154">
        <v>0</v>
      </c>
      <c r="M25" s="154">
        <v>0</v>
      </c>
    </row>
    <row r="26" spans="1:13" ht="22.5" customHeight="1" x14ac:dyDescent="0.15">
      <c r="A26" s="150">
        <v>22</v>
      </c>
      <c r="B26" s="151"/>
      <c r="C26" s="150"/>
      <c r="D26" s="152" t="s">
        <v>98</v>
      </c>
      <c r="E26" s="153">
        <v>321122</v>
      </c>
      <c r="F26" s="153">
        <v>10839</v>
      </c>
      <c r="G26" s="153">
        <v>331961</v>
      </c>
      <c r="H26" s="153">
        <v>315367</v>
      </c>
      <c r="I26" s="153">
        <v>3641</v>
      </c>
      <c r="J26" s="153">
        <v>319008</v>
      </c>
      <c r="K26" s="154">
        <v>98.207846239124081</v>
      </c>
      <c r="L26" s="154">
        <v>33.59165974720915</v>
      </c>
      <c r="M26" s="154">
        <v>96.098035612617153</v>
      </c>
    </row>
    <row r="27" spans="1:13" ht="22.5" customHeight="1" x14ac:dyDescent="0.15">
      <c r="A27" s="150">
        <v>23</v>
      </c>
      <c r="B27" s="155"/>
      <c r="C27" s="150"/>
      <c r="D27" s="152" t="s">
        <v>99</v>
      </c>
      <c r="E27" s="153">
        <v>445658</v>
      </c>
      <c r="F27" s="153">
        <v>15885</v>
      </c>
      <c r="G27" s="153">
        <v>461543</v>
      </c>
      <c r="H27" s="153">
        <v>438693</v>
      </c>
      <c r="I27" s="153">
        <v>4916</v>
      </c>
      <c r="J27" s="153">
        <v>443609</v>
      </c>
      <c r="K27" s="154">
        <v>98.437142382723977</v>
      </c>
      <c r="L27" s="154">
        <v>30.947434686811459</v>
      </c>
      <c r="M27" s="154">
        <v>96.114338209007613</v>
      </c>
    </row>
    <row r="28" spans="1:13" ht="22.5" customHeight="1" x14ac:dyDescent="0.15">
      <c r="A28" s="150">
        <v>24</v>
      </c>
      <c r="B28" s="151"/>
      <c r="C28" s="150"/>
      <c r="D28" s="152" t="s">
        <v>100</v>
      </c>
      <c r="E28" s="153">
        <v>278459</v>
      </c>
      <c r="F28" s="153">
        <v>15200</v>
      </c>
      <c r="G28" s="153">
        <v>293659</v>
      </c>
      <c r="H28" s="153">
        <v>274052</v>
      </c>
      <c r="I28" s="153">
        <v>2882</v>
      </c>
      <c r="J28" s="153">
        <v>276934</v>
      </c>
      <c r="K28" s="154">
        <v>98.417361263238035</v>
      </c>
      <c r="L28" s="154">
        <v>18.960526315789476</v>
      </c>
      <c r="M28" s="154">
        <v>94.304618622279577</v>
      </c>
    </row>
    <row r="29" spans="1:13" ht="22.5" customHeight="1" x14ac:dyDescent="0.15">
      <c r="A29" s="150">
        <v>25</v>
      </c>
      <c r="B29" s="151"/>
      <c r="C29" s="150"/>
      <c r="D29" s="152" t="s">
        <v>361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4">
        <v>0</v>
      </c>
      <c r="L29" s="154">
        <v>0</v>
      </c>
      <c r="M29" s="154">
        <v>0</v>
      </c>
    </row>
    <row r="30" spans="1:13" ht="22.5" customHeight="1" x14ac:dyDescent="0.15">
      <c r="A30" s="150">
        <v>26</v>
      </c>
      <c r="B30" s="151"/>
      <c r="C30" s="150"/>
      <c r="D30" s="176" t="s">
        <v>362</v>
      </c>
      <c r="E30" s="153">
        <v>0</v>
      </c>
      <c r="F30" s="153">
        <v>0</v>
      </c>
      <c r="G30" s="153">
        <v>0</v>
      </c>
      <c r="H30" s="153">
        <v>0</v>
      </c>
      <c r="I30" s="153">
        <v>0</v>
      </c>
      <c r="J30" s="153">
        <v>0</v>
      </c>
      <c r="K30" s="154">
        <v>0</v>
      </c>
      <c r="L30" s="154">
        <v>0</v>
      </c>
      <c r="M30" s="154">
        <v>0</v>
      </c>
    </row>
    <row r="31" spans="1:13" ht="22.5" customHeight="1" x14ac:dyDescent="0.15">
      <c r="A31" s="150">
        <v>27</v>
      </c>
      <c r="B31" s="151"/>
      <c r="C31" s="150"/>
      <c r="D31" s="176" t="s">
        <v>363</v>
      </c>
      <c r="E31" s="153">
        <v>0</v>
      </c>
      <c r="F31" s="153">
        <v>0</v>
      </c>
      <c r="G31" s="153">
        <v>0</v>
      </c>
      <c r="H31" s="153">
        <v>0</v>
      </c>
      <c r="I31" s="153">
        <v>0</v>
      </c>
      <c r="J31" s="153">
        <v>0</v>
      </c>
      <c r="K31" s="154">
        <v>0</v>
      </c>
      <c r="L31" s="154">
        <v>0</v>
      </c>
      <c r="M31" s="154">
        <v>0</v>
      </c>
    </row>
    <row r="32" spans="1:13" ht="22.5" customHeight="1" x14ac:dyDescent="0.15">
      <c r="A32" s="150">
        <v>28</v>
      </c>
      <c r="B32" s="151"/>
      <c r="C32" s="150"/>
      <c r="D32" s="176" t="s">
        <v>364</v>
      </c>
      <c r="E32" s="153">
        <v>0</v>
      </c>
      <c r="F32" s="153">
        <v>0</v>
      </c>
      <c r="G32" s="153">
        <v>0</v>
      </c>
      <c r="H32" s="153">
        <v>0</v>
      </c>
      <c r="I32" s="153">
        <v>0</v>
      </c>
      <c r="J32" s="153">
        <v>0</v>
      </c>
      <c r="K32" s="154">
        <v>0</v>
      </c>
      <c r="L32" s="154">
        <v>0</v>
      </c>
      <c r="M32" s="154">
        <v>0</v>
      </c>
    </row>
    <row r="33" spans="1:13" ht="22.5" customHeight="1" x14ac:dyDescent="0.15">
      <c r="A33" s="150">
        <v>29</v>
      </c>
      <c r="B33" s="151"/>
      <c r="C33" s="150"/>
      <c r="D33" s="176" t="s">
        <v>365</v>
      </c>
      <c r="E33" s="153">
        <v>0</v>
      </c>
      <c r="F33" s="153">
        <v>0</v>
      </c>
      <c r="G33" s="153">
        <v>0</v>
      </c>
      <c r="H33" s="153">
        <v>0</v>
      </c>
      <c r="I33" s="153">
        <v>0</v>
      </c>
      <c r="J33" s="153">
        <v>0</v>
      </c>
      <c r="K33" s="154">
        <v>0</v>
      </c>
      <c r="L33" s="154">
        <v>0</v>
      </c>
      <c r="M33" s="154">
        <v>0</v>
      </c>
    </row>
    <row r="34" spans="1:13" ht="22.5" customHeight="1" x14ac:dyDescent="0.15">
      <c r="A34" s="150">
        <v>30</v>
      </c>
      <c r="B34" s="151"/>
      <c r="C34" s="150"/>
      <c r="D34" s="176" t="s">
        <v>366</v>
      </c>
      <c r="E34" s="153">
        <v>0</v>
      </c>
      <c r="F34" s="153">
        <v>0</v>
      </c>
      <c r="G34" s="153">
        <v>0</v>
      </c>
      <c r="H34" s="153">
        <v>0</v>
      </c>
      <c r="I34" s="153">
        <v>0</v>
      </c>
      <c r="J34" s="153">
        <v>0</v>
      </c>
      <c r="K34" s="154">
        <v>0</v>
      </c>
      <c r="L34" s="154">
        <v>0</v>
      </c>
      <c r="M34" s="154">
        <v>0</v>
      </c>
    </row>
    <row r="35" spans="1:13" ht="22.5" customHeight="1" x14ac:dyDescent="0.15">
      <c r="A35" s="150">
        <v>31</v>
      </c>
      <c r="B35" s="151"/>
      <c r="C35" s="150"/>
      <c r="D35" s="176" t="s">
        <v>367</v>
      </c>
      <c r="E35" s="153">
        <v>422706</v>
      </c>
      <c r="F35" s="153">
        <v>3788</v>
      </c>
      <c r="G35" s="153">
        <v>426494</v>
      </c>
      <c r="H35" s="153">
        <v>420258</v>
      </c>
      <c r="I35" s="153">
        <v>1697</v>
      </c>
      <c r="J35" s="153">
        <v>421955</v>
      </c>
      <c r="K35" s="154">
        <v>99.420874082695775</v>
      </c>
      <c r="L35" s="154">
        <v>44.799366420274552</v>
      </c>
      <c r="M35" s="154">
        <v>98.935741182759898</v>
      </c>
    </row>
    <row r="36" spans="1:13" ht="22.5" customHeight="1" x14ac:dyDescent="0.15">
      <c r="A36" s="150">
        <v>32</v>
      </c>
      <c r="B36" s="156"/>
      <c r="C36" s="157"/>
      <c r="D36" s="158" t="s">
        <v>368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60">
        <v>0</v>
      </c>
      <c r="L36" s="160">
        <v>0</v>
      </c>
      <c r="M36" s="160">
        <v>0</v>
      </c>
    </row>
    <row r="37" spans="1:13" ht="22.5" customHeight="1" x14ac:dyDescent="0.15">
      <c r="A37" s="127"/>
      <c r="B37" s="130"/>
      <c r="C37" s="130"/>
      <c r="D37" s="161" t="s">
        <v>369</v>
      </c>
      <c r="E37" s="162">
        <v>15975362</v>
      </c>
      <c r="F37" s="162">
        <v>516992</v>
      </c>
      <c r="G37" s="162">
        <v>16492354</v>
      </c>
      <c r="H37" s="162">
        <v>15785160</v>
      </c>
      <c r="I37" s="162">
        <v>151422</v>
      </c>
      <c r="J37" s="162">
        <v>15936582</v>
      </c>
      <c r="K37" s="163">
        <v>98.809404131186511</v>
      </c>
      <c r="L37" s="163">
        <v>29.289041223075017</v>
      </c>
      <c r="M37" s="163">
        <v>96.630123268030758</v>
      </c>
    </row>
    <row r="38" spans="1:13" ht="22.5" customHeight="1" x14ac:dyDescent="0.15">
      <c r="A38" s="164">
        <v>33</v>
      </c>
      <c r="B38" s="165"/>
      <c r="C38" s="164"/>
      <c r="D38" s="165" t="s">
        <v>103</v>
      </c>
      <c r="E38" s="148">
        <v>0</v>
      </c>
      <c r="F38" s="148">
        <v>0</v>
      </c>
      <c r="G38" s="148">
        <v>0</v>
      </c>
      <c r="H38" s="148">
        <v>0</v>
      </c>
      <c r="I38" s="148">
        <v>0</v>
      </c>
      <c r="J38" s="148">
        <v>0</v>
      </c>
      <c r="K38" s="166">
        <v>0</v>
      </c>
      <c r="L38" s="166">
        <v>0</v>
      </c>
      <c r="M38" s="166">
        <v>0</v>
      </c>
    </row>
    <row r="39" spans="1:13" ht="22.5" customHeight="1" x14ac:dyDescent="0.15">
      <c r="A39" s="150">
        <v>34</v>
      </c>
      <c r="B39" s="151"/>
      <c r="C39" s="150"/>
      <c r="D39" s="151" t="s">
        <v>402</v>
      </c>
      <c r="E39" s="153">
        <v>157525</v>
      </c>
      <c r="F39" s="153">
        <v>13769</v>
      </c>
      <c r="G39" s="153">
        <v>171294</v>
      </c>
      <c r="H39" s="153">
        <v>155569</v>
      </c>
      <c r="I39" s="153">
        <v>2262</v>
      </c>
      <c r="J39" s="153">
        <v>157831</v>
      </c>
      <c r="K39" s="154">
        <v>98.758292334550063</v>
      </c>
      <c r="L39" s="154">
        <v>16.428208293993755</v>
      </c>
      <c r="M39" s="154">
        <v>92.140413557976345</v>
      </c>
    </row>
    <row r="40" spans="1:13" ht="22.5" customHeight="1" x14ac:dyDescent="0.15">
      <c r="A40" s="164">
        <v>35</v>
      </c>
      <c r="B40" s="151"/>
      <c r="C40" s="150"/>
      <c r="D40" s="151" t="s">
        <v>403</v>
      </c>
      <c r="E40" s="153">
        <v>0</v>
      </c>
      <c r="F40" s="153">
        <v>0</v>
      </c>
      <c r="G40" s="153">
        <v>0</v>
      </c>
      <c r="H40" s="153">
        <v>0</v>
      </c>
      <c r="I40" s="153">
        <v>0</v>
      </c>
      <c r="J40" s="153">
        <v>0</v>
      </c>
      <c r="K40" s="154">
        <v>0</v>
      </c>
      <c r="L40" s="154">
        <v>0</v>
      </c>
      <c r="M40" s="154">
        <v>0</v>
      </c>
    </row>
    <row r="41" spans="1:13" ht="22.5" customHeight="1" x14ac:dyDescent="0.15">
      <c r="A41" s="150">
        <v>36</v>
      </c>
      <c r="B41" s="151"/>
      <c r="C41" s="150"/>
      <c r="D41" s="151" t="s">
        <v>404</v>
      </c>
      <c r="E41" s="153">
        <v>643269</v>
      </c>
      <c r="F41" s="153">
        <v>5035</v>
      </c>
      <c r="G41" s="153">
        <v>648304</v>
      </c>
      <c r="H41" s="153">
        <v>642157</v>
      </c>
      <c r="I41" s="153">
        <v>1344</v>
      </c>
      <c r="J41" s="153">
        <v>643501</v>
      </c>
      <c r="K41" s="154">
        <v>99.827132972364595</v>
      </c>
      <c r="L41" s="154">
        <v>26.693147964250247</v>
      </c>
      <c r="M41" s="154">
        <v>99.259143858436786</v>
      </c>
    </row>
    <row r="42" spans="1:13" ht="22.5" customHeight="1" x14ac:dyDescent="0.15">
      <c r="A42" s="164">
        <v>37</v>
      </c>
      <c r="B42" s="151"/>
      <c r="C42" s="150"/>
      <c r="D42" s="151" t="s">
        <v>405</v>
      </c>
      <c r="E42" s="153">
        <v>0</v>
      </c>
      <c r="F42" s="153">
        <v>0</v>
      </c>
      <c r="G42" s="153">
        <v>0</v>
      </c>
      <c r="H42" s="153">
        <v>0</v>
      </c>
      <c r="I42" s="153">
        <v>0</v>
      </c>
      <c r="J42" s="153">
        <v>0</v>
      </c>
      <c r="K42" s="154">
        <v>0</v>
      </c>
      <c r="L42" s="154">
        <v>0</v>
      </c>
      <c r="M42" s="154">
        <v>0</v>
      </c>
    </row>
    <row r="43" spans="1:13" ht="22.5" customHeight="1" x14ac:dyDescent="0.15">
      <c r="A43" s="150">
        <v>38</v>
      </c>
      <c r="B43" s="151"/>
      <c r="C43" s="150"/>
      <c r="D43" s="151" t="s">
        <v>374</v>
      </c>
      <c r="E43" s="153"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4">
        <v>0</v>
      </c>
      <c r="L43" s="154">
        <v>0</v>
      </c>
      <c r="M43" s="154">
        <v>0</v>
      </c>
    </row>
    <row r="44" spans="1:13" ht="22.5" customHeight="1" x14ac:dyDescent="0.15">
      <c r="A44" s="164">
        <v>39</v>
      </c>
      <c r="B44" s="151"/>
      <c r="C44" s="150"/>
      <c r="D44" s="151" t="s">
        <v>375</v>
      </c>
      <c r="E44" s="153">
        <v>502618</v>
      </c>
      <c r="F44" s="153">
        <v>10227</v>
      </c>
      <c r="G44" s="153">
        <v>512845</v>
      </c>
      <c r="H44" s="153">
        <v>497414</v>
      </c>
      <c r="I44" s="153">
        <v>4581</v>
      </c>
      <c r="J44" s="153">
        <v>501995</v>
      </c>
      <c r="K44" s="154">
        <v>98.964621243170754</v>
      </c>
      <c r="L44" s="154">
        <v>44.79319448518627</v>
      </c>
      <c r="M44" s="154">
        <v>97.88435102223869</v>
      </c>
    </row>
    <row r="45" spans="1:13" ht="22.5" customHeight="1" x14ac:dyDescent="0.15">
      <c r="A45" s="150">
        <v>40</v>
      </c>
      <c r="B45" s="151"/>
      <c r="C45" s="150"/>
      <c r="D45" s="151" t="s">
        <v>376</v>
      </c>
      <c r="E45" s="153">
        <v>0</v>
      </c>
      <c r="F45" s="153">
        <v>0</v>
      </c>
      <c r="G45" s="153">
        <v>0</v>
      </c>
      <c r="H45" s="153">
        <v>0</v>
      </c>
      <c r="I45" s="153">
        <v>0</v>
      </c>
      <c r="J45" s="153">
        <v>0</v>
      </c>
      <c r="K45" s="154">
        <v>0</v>
      </c>
      <c r="L45" s="154">
        <v>0</v>
      </c>
      <c r="M45" s="154">
        <v>0</v>
      </c>
    </row>
    <row r="46" spans="1:13" ht="22.5" customHeight="1" x14ac:dyDescent="0.15">
      <c r="A46" s="164">
        <v>41</v>
      </c>
      <c r="B46" s="151"/>
      <c r="C46" s="150"/>
      <c r="D46" s="151" t="s">
        <v>377</v>
      </c>
      <c r="E46" s="153">
        <v>0</v>
      </c>
      <c r="F46" s="153">
        <v>0</v>
      </c>
      <c r="G46" s="153">
        <v>0</v>
      </c>
      <c r="H46" s="153">
        <v>0</v>
      </c>
      <c r="I46" s="153">
        <v>0</v>
      </c>
      <c r="J46" s="153">
        <v>0</v>
      </c>
      <c r="K46" s="154">
        <v>0</v>
      </c>
      <c r="L46" s="154">
        <v>0</v>
      </c>
      <c r="M46" s="154">
        <v>0</v>
      </c>
    </row>
    <row r="47" spans="1:13" ht="22.5" customHeight="1" x14ac:dyDescent="0.15">
      <c r="A47" s="150">
        <v>42</v>
      </c>
      <c r="B47" s="151"/>
      <c r="C47" s="150"/>
      <c r="D47" s="151" t="s">
        <v>378</v>
      </c>
      <c r="E47" s="153">
        <v>0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4">
        <v>0</v>
      </c>
      <c r="L47" s="154">
        <v>0</v>
      </c>
      <c r="M47" s="154">
        <v>0</v>
      </c>
    </row>
    <row r="48" spans="1:13" ht="22.5" customHeight="1" x14ac:dyDescent="0.15">
      <c r="A48" s="164">
        <v>43</v>
      </c>
      <c r="B48" s="151"/>
      <c r="C48" s="150"/>
      <c r="D48" s="151" t="s">
        <v>379</v>
      </c>
      <c r="E48" s="153">
        <v>0</v>
      </c>
      <c r="F48" s="153">
        <v>0</v>
      </c>
      <c r="G48" s="153">
        <v>0</v>
      </c>
      <c r="H48" s="153">
        <v>0</v>
      </c>
      <c r="I48" s="153">
        <v>0</v>
      </c>
      <c r="J48" s="153">
        <v>0</v>
      </c>
      <c r="K48" s="154">
        <v>0</v>
      </c>
      <c r="L48" s="154">
        <v>0</v>
      </c>
      <c r="M48" s="154">
        <v>0</v>
      </c>
    </row>
    <row r="49" spans="1:13" ht="22.5" customHeight="1" x14ac:dyDescent="0.15">
      <c r="A49" s="150">
        <v>44</v>
      </c>
      <c r="B49" s="151"/>
      <c r="C49" s="150"/>
      <c r="D49" s="151" t="s">
        <v>380</v>
      </c>
      <c r="E49" s="159">
        <v>34233</v>
      </c>
      <c r="F49" s="159">
        <v>2118</v>
      </c>
      <c r="G49" s="159">
        <v>36351</v>
      </c>
      <c r="H49" s="159">
        <v>33643</v>
      </c>
      <c r="I49" s="159">
        <v>637</v>
      </c>
      <c r="J49" s="159">
        <v>34280</v>
      </c>
      <c r="K49" s="154">
        <v>98.276516811263974</v>
      </c>
      <c r="L49" s="154">
        <v>30.075542965061381</v>
      </c>
      <c r="M49" s="154">
        <v>94.302770212648895</v>
      </c>
    </row>
    <row r="50" spans="1:13" ht="22.5" customHeight="1" x14ac:dyDescent="0.15">
      <c r="A50" s="167"/>
      <c r="B50" s="168"/>
      <c r="C50" s="168"/>
      <c r="D50" s="161" t="s">
        <v>381</v>
      </c>
      <c r="E50" s="162">
        <v>1337645</v>
      </c>
      <c r="F50" s="162">
        <v>31149</v>
      </c>
      <c r="G50" s="162">
        <v>1368794</v>
      </c>
      <c r="H50" s="162">
        <v>1328783</v>
      </c>
      <c r="I50" s="162">
        <v>8824</v>
      </c>
      <c r="J50" s="162">
        <v>1337607</v>
      </c>
      <c r="K50" s="163">
        <v>99.337492384003241</v>
      </c>
      <c r="L50" s="163">
        <v>28.328357250634049</v>
      </c>
      <c r="M50" s="163">
        <v>97.721570959545417</v>
      </c>
    </row>
    <row r="51" spans="1:13" ht="22.5" customHeight="1" x14ac:dyDescent="0.15">
      <c r="A51" s="127"/>
      <c r="B51" s="130"/>
      <c r="C51" s="130"/>
      <c r="D51" s="161" t="s">
        <v>382</v>
      </c>
      <c r="E51" s="162">
        <v>17313007</v>
      </c>
      <c r="F51" s="162">
        <v>548141</v>
      </c>
      <c r="G51" s="162">
        <v>17861148</v>
      </c>
      <c r="H51" s="162">
        <v>17113943</v>
      </c>
      <c r="I51" s="162">
        <v>160246</v>
      </c>
      <c r="J51" s="162">
        <v>17274189</v>
      </c>
      <c r="K51" s="163">
        <v>98.850205513115085</v>
      </c>
      <c r="L51" s="163">
        <v>29.234448800582332</v>
      </c>
      <c r="M51" s="163">
        <v>96.713766662702767</v>
      </c>
    </row>
    <row r="52" spans="1:13" x14ac:dyDescent="0.15">
      <c r="E52" s="171"/>
      <c r="F52" s="171"/>
      <c r="G52" s="171"/>
      <c r="H52" s="171"/>
      <c r="I52" s="171"/>
      <c r="J52" s="171"/>
    </row>
    <row r="53" spans="1:13" x14ac:dyDescent="0.15">
      <c r="E53" s="173"/>
      <c r="F53" s="173"/>
      <c r="G53" s="173"/>
      <c r="H53" s="173"/>
      <c r="I53" s="173"/>
      <c r="J53" s="173"/>
    </row>
    <row r="54" spans="1:13" x14ac:dyDescent="0.15">
      <c r="E54" s="173"/>
      <c r="F54" s="173"/>
      <c r="G54" s="173"/>
      <c r="H54" s="173"/>
      <c r="I54" s="173"/>
      <c r="J54" s="173"/>
    </row>
    <row r="55" spans="1:13" x14ac:dyDescent="0.15">
      <c r="E55" s="173"/>
      <c r="F55" s="173"/>
      <c r="G55" s="173"/>
      <c r="H55" s="173"/>
      <c r="I55" s="173"/>
      <c r="J55" s="173"/>
    </row>
  </sheetData>
  <mergeCells count="3">
    <mergeCell ref="L1:M1"/>
    <mergeCell ref="A2:B2"/>
    <mergeCell ref="A4:B4"/>
  </mergeCells>
  <phoneticPr fontId="2"/>
  <pageMargins left="0.78740157480314965" right="0.78740157480314965" top="0.82677165354330717" bottom="0.6692913385826772" header="0.51181102362204722" footer="0.51181102362204722"/>
  <pageSetup paperSize="9" scale="67" fitToWidth="2" orientation="portrait" horizontalDpi="360" verticalDpi="36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55"/>
  <sheetViews>
    <sheetView showGridLines="0" view="pageBreakPreview" zoomScale="75" zoomScaleNormal="100" workbookViewId="0">
      <pane xSplit="4" ySplit="4" topLeftCell="E47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3.625" style="69" customWidth="1"/>
    <col min="2" max="3" width="0.5" style="69" customWidth="1"/>
    <col min="4" max="4" width="14" style="69" customWidth="1"/>
    <col min="5" max="10" width="12.875" style="69" customWidth="1"/>
    <col min="11" max="11" width="10.375" style="69" bestFit="1" customWidth="1"/>
    <col min="12" max="12" width="10.5" style="69" customWidth="1"/>
    <col min="13" max="13" width="10.375" style="69" bestFit="1" customWidth="1"/>
    <col min="14" max="16384" width="9" style="69"/>
  </cols>
  <sheetData>
    <row r="1" spans="1:13" ht="26.25" customHeight="1" x14ac:dyDescent="0.15">
      <c r="A1" s="119" t="s">
        <v>408</v>
      </c>
      <c r="B1" s="120"/>
      <c r="C1" s="120"/>
      <c r="D1" s="120"/>
      <c r="F1" s="120"/>
      <c r="G1" s="120"/>
      <c r="H1" s="120"/>
      <c r="I1" s="120"/>
      <c r="J1" s="120"/>
      <c r="K1" s="120"/>
      <c r="L1" s="121" t="s">
        <v>345</v>
      </c>
      <c r="M1" s="121"/>
    </row>
    <row r="2" spans="1:13" ht="22.5" customHeight="1" x14ac:dyDescent="0.15">
      <c r="A2" s="123" t="s">
        <v>346</v>
      </c>
      <c r="B2" s="124"/>
      <c r="C2" s="125"/>
      <c r="D2" s="126" t="s">
        <v>347</v>
      </c>
      <c r="E2" s="127"/>
      <c r="F2" s="128" t="s">
        <v>348</v>
      </c>
      <c r="G2" s="129"/>
      <c r="H2" s="127"/>
      <c r="I2" s="128" t="s">
        <v>349</v>
      </c>
      <c r="J2" s="130"/>
      <c r="K2" s="131"/>
      <c r="L2" s="132" t="s">
        <v>350</v>
      </c>
      <c r="M2" s="133"/>
    </row>
    <row r="3" spans="1:13" ht="22.5" customHeight="1" x14ac:dyDescent="0.15">
      <c r="A3" s="134"/>
      <c r="B3" s="135"/>
      <c r="C3" s="134"/>
      <c r="D3" s="136"/>
      <c r="E3" s="137" t="s">
        <v>351</v>
      </c>
      <c r="F3" s="137" t="s">
        <v>352</v>
      </c>
      <c r="G3" s="137" t="s">
        <v>353</v>
      </c>
      <c r="H3" s="137" t="s">
        <v>351</v>
      </c>
      <c r="I3" s="137" t="s">
        <v>352</v>
      </c>
      <c r="J3" s="137" t="s">
        <v>353</v>
      </c>
      <c r="K3" s="138" t="s">
        <v>351</v>
      </c>
      <c r="L3" s="138" t="s">
        <v>352</v>
      </c>
      <c r="M3" s="138" t="s">
        <v>353</v>
      </c>
    </row>
    <row r="4" spans="1:13" ht="22.5" customHeight="1" x14ac:dyDescent="0.15">
      <c r="A4" s="139" t="s">
        <v>354</v>
      </c>
      <c r="B4" s="140"/>
      <c r="C4" s="141"/>
      <c r="D4" s="142" t="s">
        <v>355</v>
      </c>
      <c r="E4" s="143" t="s">
        <v>28</v>
      </c>
      <c r="F4" s="143" t="s">
        <v>29</v>
      </c>
      <c r="G4" s="143" t="s">
        <v>30</v>
      </c>
      <c r="H4" s="143" t="s">
        <v>356</v>
      </c>
      <c r="I4" s="143" t="s">
        <v>31</v>
      </c>
      <c r="J4" s="143" t="s">
        <v>32</v>
      </c>
      <c r="K4" s="144" t="s">
        <v>357</v>
      </c>
      <c r="L4" s="144" t="s">
        <v>358</v>
      </c>
      <c r="M4" s="144" t="s">
        <v>359</v>
      </c>
    </row>
    <row r="5" spans="1:13" ht="22.5" customHeight="1" x14ac:dyDescent="0.15">
      <c r="A5" s="145">
        <v>1</v>
      </c>
      <c r="B5" s="146"/>
      <c r="C5" s="145"/>
      <c r="D5" s="147" t="s">
        <v>78</v>
      </c>
      <c r="E5" s="148">
        <v>760976</v>
      </c>
      <c r="F5" s="148">
        <v>15809</v>
      </c>
      <c r="G5" s="148">
        <v>776785</v>
      </c>
      <c r="H5" s="148">
        <v>750462</v>
      </c>
      <c r="I5" s="148">
        <v>5633</v>
      </c>
      <c r="J5" s="148">
        <v>756095</v>
      </c>
      <c r="K5" s="149">
        <v>98.618353272639354</v>
      </c>
      <c r="L5" s="149">
        <v>35.631602251881837</v>
      </c>
      <c r="M5" s="149">
        <v>97.336457320880299</v>
      </c>
    </row>
    <row r="6" spans="1:13" ht="22.5" customHeight="1" x14ac:dyDescent="0.15">
      <c r="A6" s="150">
        <v>2</v>
      </c>
      <c r="B6" s="151"/>
      <c r="C6" s="150"/>
      <c r="D6" s="152" t="s">
        <v>79</v>
      </c>
      <c r="E6" s="153">
        <v>1001535</v>
      </c>
      <c r="F6" s="153">
        <v>55621</v>
      </c>
      <c r="G6" s="153">
        <v>1057156</v>
      </c>
      <c r="H6" s="153">
        <v>989641</v>
      </c>
      <c r="I6" s="153">
        <v>10244</v>
      </c>
      <c r="J6" s="153">
        <v>999885</v>
      </c>
      <c r="K6" s="154">
        <v>98.812422930801219</v>
      </c>
      <c r="L6" s="154">
        <v>18.41750418007587</v>
      </c>
      <c r="M6" s="154">
        <v>94.582540325174335</v>
      </c>
    </row>
    <row r="7" spans="1:13" ht="22.5" customHeight="1" x14ac:dyDescent="0.15">
      <c r="A7" s="150">
        <v>3</v>
      </c>
      <c r="B7" s="151"/>
      <c r="C7" s="150"/>
      <c r="D7" s="152" t="s">
        <v>80</v>
      </c>
      <c r="E7" s="153">
        <v>637121</v>
      </c>
      <c r="F7" s="153">
        <v>44599</v>
      </c>
      <c r="G7" s="153">
        <v>681720</v>
      </c>
      <c r="H7" s="153">
        <v>625817</v>
      </c>
      <c r="I7" s="153">
        <v>8622</v>
      </c>
      <c r="J7" s="153">
        <v>634439</v>
      </c>
      <c r="K7" s="154">
        <v>98.225768731528234</v>
      </c>
      <c r="L7" s="154">
        <v>19.332272024036413</v>
      </c>
      <c r="M7" s="154">
        <v>93.064454614797867</v>
      </c>
    </row>
    <row r="8" spans="1:13" ht="22.5" customHeight="1" x14ac:dyDescent="0.15">
      <c r="A8" s="150">
        <v>4</v>
      </c>
      <c r="B8" s="151"/>
      <c r="C8" s="150"/>
      <c r="D8" s="152" t="s">
        <v>81</v>
      </c>
      <c r="E8" s="153">
        <v>562211</v>
      </c>
      <c r="F8" s="153">
        <v>12180</v>
      </c>
      <c r="G8" s="153">
        <v>574391</v>
      </c>
      <c r="H8" s="153">
        <v>556608</v>
      </c>
      <c r="I8" s="153">
        <v>4637</v>
      </c>
      <c r="J8" s="153">
        <v>561245</v>
      </c>
      <c r="K8" s="154">
        <v>99.003399079704948</v>
      </c>
      <c r="L8" s="154">
        <v>38.070607553366173</v>
      </c>
      <c r="M8" s="154">
        <v>97.711315114617051</v>
      </c>
    </row>
    <row r="9" spans="1:13" ht="22.5" customHeight="1" x14ac:dyDescent="0.15">
      <c r="A9" s="150">
        <v>5</v>
      </c>
      <c r="B9" s="151"/>
      <c r="C9" s="150"/>
      <c r="D9" s="152" t="s">
        <v>82</v>
      </c>
      <c r="E9" s="153">
        <v>210986</v>
      </c>
      <c r="F9" s="153">
        <v>5939</v>
      </c>
      <c r="G9" s="153">
        <v>216925</v>
      </c>
      <c r="H9" s="153">
        <v>207527</v>
      </c>
      <c r="I9" s="153">
        <v>2073</v>
      </c>
      <c r="J9" s="153">
        <v>209600</v>
      </c>
      <c r="K9" s="154">
        <v>98.360554728749776</v>
      </c>
      <c r="L9" s="154">
        <v>34.904866139080653</v>
      </c>
      <c r="M9" s="154">
        <v>96.623256886020513</v>
      </c>
    </row>
    <row r="10" spans="1:13" ht="22.5" customHeight="1" x14ac:dyDescent="0.15">
      <c r="A10" s="150">
        <v>6</v>
      </c>
      <c r="B10" s="151"/>
      <c r="C10" s="150"/>
      <c r="D10" s="152" t="s">
        <v>83</v>
      </c>
      <c r="E10" s="153">
        <v>169394</v>
      </c>
      <c r="F10" s="153">
        <v>3921</v>
      </c>
      <c r="G10" s="153">
        <v>173315</v>
      </c>
      <c r="H10" s="153">
        <v>167139</v>
      </c>
      <c r="I10" s="153">
        <v>1372</v>
      </c>
      <c r="J10" s="153">
        <v>168511</v>
      </c>
      <c r="K10" s="154">
        <v>98.668784018324146</v>
      </c>
      <c r="L10" s="154">
        <v>34.991073705687327</v>
      </c>
      <c r="M10" s="154">
        <v>97.228168363961572</v>
      </c>
    </row>
    <row r="11" spans="1:13" ht="22.5" customHeight="1" x14ac:dyDescent="0.15">
      <c r="A11" s="150">
        <v>7</v>
      </c>
      <c r="B11" s="151"/>
      <c r="C11" s="150"/>
      <c r="D11" s="152" t="s">
        <v>84</v>
      </c>
      <c r="E11" s="153">
        <v>240422</v>
      </c>
      <c r="F11" s="153">
        <v>4589</v>
      </c>
      <c r="G11" s="153">
        <v>245011</v>
      </c>
      <c r="H11" s="153">
        <v>238247</v>
      </c>
      <c r="I11" s="153">
        <v>2039</v>
      </c>
      <c r="J11" s="153">
        <v>240286</v>
      </c>
      <c r="K11" s="154">
        <v>99.09534069261548</v>
      </c>
      <c r="L11" s="154">
        <v>44.432338200043581</v>
      </c>
      <c r="M11" s="154">
        <v>98.071515156462368</v>
      </c>
    </row>
    <row r="12" spans="1:13" ht="22.5" customHeight="1" x14ac:dyDescent="0.15">
      <c r="A12" s="150">
        <v>8</v>
      </c>
      <c r="B12" s="151"/>
      <c r="C12" s="150"/>
      <c r="D12" s="152" t="s">
        <v>85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4">
        <v>0</v>
      </c>
      <c r="L12" s="154">
        <v>0</v>
      </c>
      <c r="M12" s="154">
        <v>0</v>
      </c>
    </row>
    <row r="13" spans="1:13" ht="22.5" customHeight="1" x14ac:dyDescent="0.15">
      <c r="A13" s="150">
        <v>9</v>
      </c>
      <c r="B13" s="151"/>
      <c r="C13" s="150"/>
      <c r="D13" s="152" t="s">
        <v>360</v>
      </c>
      <c r="E13" s="153">
        <v>0</v>
      </c>
      <c r="F13" s="153">
        <v>264</v>
      </c>
      <c r="G13" s="153">
        <v>264</v>
      </c>
      <c r="H13" s="153">
        <v>0</v>
      </c>
      <c r="I13" s="153">
        <v>33</v>
      </c>
      <c r="J13" s="153">
        <v>33</v>
      </c>
      <c r="K13" s="154">
        <v>0</v>
      </c>
      <c r="L13" s="154">
        <v>12.5</v>
      </c>
      <c r="M13" s="154">
        <v>12.5</v>
      </c>
    </row>
    <row r="14" spans="1:13" ht="22.5" customHeight="1" x14ac:dyDescent="0.15">
      <c r="A14" s="150">
        <v>10</v>
      </c>
      <c r="B14" s="151"/>
      <c r="C14" s="150"/>
      <c r="D14" s="152" t="s">
        <v>86</v>
      </c>
      <c r="E14" s="153">
        <v>77995</v>
      </c>
      <c r="F14" s="153">
        <v>3591</v>
      </c>
      <c r="G14" s="153">
        <v>81586</v>
      </c>
      <c r="H14" s="153">
        <v>77297</v>
      </c>
      <c r="I14" s="153">
        <v>1283</v>
      </c>
      <c r="J14" s="153">
        <v>78580</v>
      </c>
      <c r="K14" s="154">
        <v>99.105070837874223</v>
      </c>
      <c r="L14" s="154">
        <v>35.728209412419936</v>
      </c>
      <c r="M14" s="154">
        <v>96.315544333586644</v>
      </c>
    </row>
    <row r="15" spans="1:13" ht="22.5" customHeight="1" x14ac:dyDescent="0.15">
      <c r="A15" s="150">
        <v>11</v>
      </c>
      <c r="B15" s="151"/>
      <c r="C15" s="150"/>
      <c r="D15" s="152" t="s">
        <v>87</v>
      </c>
      <c r="E15" s="153">
        <v>122794</v>
      </c>
      <c r="F15" s="153">
        <v>736</v>
      </c>
      <c r="G15" s="153">
        <v>123530</v>
      </c>
      <c r="H15" s="153">
        <v>121599</v>
      </c>
      <c r="I15" s="153">
        <v>292</v>
      </c>
      <c r="J15" s="153">
        <v>121891</v>
      </c>
      <c r="K15" s="154">
        <v>99.026825414922541</v>
      </c>
      <c r="L15" s="154">
        <v>39.673913043478258</v>
      </c>
      <c r="M15" s="154">
        <v>98.673196794300978</v>
      </c>
    </row>
    <row r="16" spans="1:13" ht="22.5" customHeight="1" x14ac:dyDescent="0.15">
      <c r="A16" s="150">
        <v>12</v>
      </c>
      <c r="B16" s="151"/>
      <c r="C16" s="150"/>
      <c r="D16" s="152" t="s">
        <v>88</v>
      </c>
      <c r="E16" s="153">
        <v>62999</v>
      </c>
      <c r="F16" s="153">
        <v>2480</v>
      </c>
      <c r="G16" s="153">
        <v>65479</v>
      </c>
      <c r="H16" s="153">
        <v>62070</v>
      </c>
      <c r="I16" s="153">
        <v>651</v>
      </c>
      <c r="J16" s="153">
        <v>62721</v>
      </c>
      <c r="K16" s="154">
        <v>98.525373418625691</v>
      </c>
      <c r="L16" s="154">
        <v>26.25</v>
      </c>
      <c r="M16" s="154">
        <v>95.787962552879549</v>
      </c>
    </row>
    <row r="17" spans="1:13" ht="22.5" customHeight="1" x14ac:dyDescent="0.15">
      <c r="A17" s="150">
        <v>13</v>
      </c>
      <c r="B17" s="151"/>
      <c r="C17" s="150"/>
      <c r="D17" s="152" t="s">
        <v>89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4">
        <v>0</v>
      </c>
      <c r="L17" s="154">
        <v>0</v>
      </c>
      <c r="M17" s="154">
        <v>0</v>
      </c>
    </row>
    <row r="18" spans="1:13" ht="22.5" customHeight="1" x14ac:dyDescent="0.15">
      <c r="A18" s="150">
        <v>14</v>
      </c>
      <c r="B18" s="151"/>
      <c r="C18" s="150"/>
      <c r="D18" s="152" t="s">
        <v>90</v>
      </c>
      <c r="E18" s="153">
        <v>377912</v>
      </c>
      <c r="F18" s="153">
        <v>9815</v>
      </c>
      <c r="G18" s="153">
        <v>387727</v>
      </c>
      <c r="H18" s="153">
        <v>374382</v>
      </c>
      <c r="I18" s="153">
        <v>4216</v>
      </c>
      <c r="J18" s="153">
        <v>378598</v>
      </c>
      <c r="K18" s="154">
        <v>99.065920108385015</v>
      </c>
      <c r="L18" s="154">
        <v>42.954661232806927</v>
      </c>
      <c r="M18" s="154">
        <v>97.645508308681102</v>
      </c>
    </row>
    <row r="19" spans="1:13" ht="22.5" customHeight="1" x14ac:dyDescent="0.15">
      <c r="A19" s="150">
        <v>15</v>
      </c>
      <c r="B19" s="151"/>
      <c r="C19" s="150"/>
      <c r="D19" s="152" t="s">
        <v>91</v>
      </c>
      <c r="E19" s="153">
        <v>360627</v>
      </c>
      <c r="F19" s="153">
        <v>15759</v>
      </c>
      <c r="G19" s="153">
        <v>376386</v>
      </c>
      <c r="H19" s="153">
        <v>356643</v>
      </c>
      <c r="I19" s="153">
        <v>4401</v>
      </c>
      <c r="J19" s="153">
        <v>361044</v>
      </c>
      <c r="K19" s="154">
        <v>98.895257426648584</v>
      </c>
      <c r="L19" s="154">
        <v>27.926898914905767</v>
      </c>
      <c r="M19" s="154">
        <v>95.923865393505608</v>
      </c>
    </row>
    <row r="20" spans="1:13" ht="22.5" customHeight="1" x14ac:dyDescent="0.15">
      <c r="A20" s="150">
        <v>16</v>
      </c>
      <c r="B20" s="151"/>
      <c r="C20" s="150"/>
      <c r="D20" s="152" t="s">
        <v>92</v>
      </c>
      <c r="E20" s="153">
        <v>853790</v>
      </c>
      <c r="F20" s="153">
        <v>25336</v>
      </c>
      <c r="G20" s="153">
        <v>879126</v>
      </c>
      <c r="H20" s="153">
        <v>842012</v>
      </c>
      <c r="I20" s="153">
        <v>9881</v>
      </c>
      <c r="J20" s="153">
        <v>851893</v>
      </c>
      <c r="K20" s="154">
        <v>98.620503870975298</v>
      </c>
      <c r="L20" s="154">
        <v>38.999842121881905</v>
      </c>
      <c r="M20" s="154">
        <v>96.902264294310484</v>
      </c>
    </row>
    <row r="21" spans="1:13" ht="22.5" customHeight="1" x14ac:dyDescent="0.15">
      <c r="A21" s="150">
        <v>17</v>
      </c>
      <c r="B21" s="151"/>
      <c r="C21" s="150"/>
      <c r="D21" s="152" t="s">
        <v>93</v>
      </c>
      <c r="E21" s="153">
        <v>717040</v>
      </c>
      <c r="F21" s="153">
        <v>6760</v>
      </c>
      <c r="G21" s="153">
        <v>723800</v>
      </c>
      <c r="H21" s="153">
        <v>711820</v>
      </c>
      <c r="I21" s="153">
        <v>4187</v>
      </c>
      <c r="J21" s="153">
        <v>716007</v>
      </c>
      <c r="K21" s="154">
        <v>99.272007140466357</v>
      </c>
      <c r="L21" s="154">
        <v>61.937869822485204</v>
      </c>
      <c r="M21" s="154">
        <v>98.923321359491567</v>
      </c>
    </row>
    <row r="22" spans="1:13" ht="22.5" customHeight="1" x14ac:dyDescent="0.15">
      <c r="A22" s="150">
        <v>18</v>
      </c>
      <c r="B22" s="151"/>
      <c r="C22" s="150"/>
      <c r="D22" s="152" t="s">
        <v>94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  <c r="J22" s="153">
        <v>0</v>
      </c>
      <c r="K22" s="154">
        <v>0</v>
      </c>
      <c r="L22" s="154">
        <v>0</v>
      </c>
      <c r="M22" s="154">
        <v>0</v>
      </c>
    </row>
    <row r="23" spans="1:13" ht="22.5" customHeight="1" x14ac:dyDescent="0.15">
      <c r="A23" s="150">
        <v>19</v>
      </c>
      <c r="B23" s="151"/>
      <c r="C23" s="150"/>
      <c r="D23" s="152" t="s">
        <v>95</v>
      </c>
      <c r="E23" s="153">
        <v>0</v>
      </c>
      <c r="F23" s="153">
        <v>335</v>
      </c>
      <c r="G23" s="153">
        <v>335</v>
      </c>
      <c r="H23" s="153">
        <v>0</v>
      </c>
      <c r="I23" s="153">
        <v>47</v>
      </c>
      <c r="J23" s="153">
        <v>47</v>
      </c>
      <c r="K23" s="154">
        <v>0</v>
      </c>
      <c r="L23" s="154">
        <v>14.029850746268657</v>
      </c>
      <c r="M23" s="154">
        <v>14.029850746268657</v>
      </c>
    </row>
    <row r="24" spans="1:13" ht="22.5" customHeight="1" x14ac:dyDescent="0.15">
      <c r="A24" s="150">
        <v>20</v>
      </c>
      <c r="B24" s="151"/>
      <c r="C24" s="150"/>
      <c r="D24" s="152" t="s">
        <v>96</v>
      </c>
      <c r="E24" s="153">
        <v>401379</v>
      </c>
      <c r="F24" s="153">
        <v>5394</v>
      </c>
      <c r="G24" s="153">
        <v>406773</v>
      </c>
      <c r="H24" s="153">
        <v>399441</v>
      </c>
      <c r="I24" s="153">
        <v>2711</v>
      </c>
      <c r="J24" s="153">
        <v>402152</v>
      </c>
      <c r="K24" s="154">
        <v>99.517164575127254</v>
      </c>
      <c r="L24" s="154">
        <v>50.259547645532074</v>
      </c>
      <c r="M24" s="154">
        <v>98.86398556443028</v>
      </c>
    </row>
    <row r="25" spans="1:13" ht="22.5" customHeight="1" x14ac:dyDescent="0.15">
      <c r="A25" s="150">
        <v>21</v>
      </c>
      <c r="B25" s="151"/>
      <c r="C25" s="150"/>
      <c r="D25" s="152" t="s">
        <v>97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4">
        <v>0</v>
      </c>
      <c r="L25" s="154">
        <v>0</v>
      </c>
      <c r="M25" s="154">
        <v>0</v>
      </c>
    </row>
    <row r="26" spans="1:13" ht="22.5" customHeight="1" x14ac:dyDescent="0.15">
      <c r="A26" s="150">
        <v>22</v>
      </c>
      <c r="B26" s="151"/>
      <c r="C26" s="150"/>
      <c r="D26" s="152" t="s">
        <v>98</v>
      </c>
      <c r="E26" s="153">
        <v>144261</v>
      </c>
      <c r="F26" s="153">
        <v>4869</v>
      </c>
      <c r="G26" s="153">
        <v>149130</v>
      </c>
      <c r="H26" s="153">
        <v>141676</v>
      </c>
      <c r="I26" s="153">
        <v>1635</v>
      </c>
      <c r="J26" s="153">
        <v>143311</v>
      </c>
      <c r="K26" s="154">
        <v>98.208108913705018</v>
      </c>
      <c r="L26" s="154">
        <v>33.579790511398642</v>
      </c>
      <c r="M26" s="154">
        <v>96.098035271239851</v>
      </c>
    </row>
    <row r="27" spans="1:13" ht="22.5" customHeight="1" x14ac:dyDescent="0.15">
      <c r="A27" s="150">
        <v>23</v>
      </c>
      <c r="B27" s="155"/>
      <c r="C27" s="150"/>
      <c r="D27" s="152" t="s">
        <v>99</v>
      </c>
      <c r="E27" s="153">
        <v>203429</v>
      </c>
      <c r="F27" s="153">
        <v>7251</v>
      </c>
      <c r="G27" s="153">
        <v>210680</v>
      </c>
      <c r="H27" s="153">
        <v>200250</v>
      </c>
      <c r="I27" s="153">
        <v>2244</v>
      </c>
      <c r="J27" s="153">
        <v>202494</v>
      </c>
      <c r="K27" s="154">
        <v>98.43729261806331</v>
      </c>
      <c r="L27" s="154">
        <v>30.947455523376089</v>
      </c>
      <c r="M27" s="154">
        <v>96.114486424909813</v>
      </c>
    </row>
    <row r="28" spans="1:13" ht="22.5" customHeight="1" x14ac:dyDescent="0.15">
      <c r="A28" s="150">
        <v>24</v>
      </c>
      <c r="B28" s="151"/>
      <c r="C28" s="150"/>
      <c r="D28" s="152" t="s">
        <v>100</v>
      </c>
      <c r="E28" s="153">
        <v>126197</v>
      </c>
      <c r="F28" s="153">
        <v>6889</v>
      </c>
      <c r="G28" s="153">
        <v>133086</v>
      </c>
      <c r="H28" s="153">
        <v>124199</v>
      </c>
      <c r="I28" s="153">
        <v>1306</v>
      </c>
      <c r="J28" s="153">
        <v>125505</v>
      </c>
      <c r="K28" s="154">
        <v>98.416761095747134</v>
      </c>
      <c r="L28" s="154">
        <v>18.957758745826681</v>
      </c>
      <c r="M28" s="154">
        <v>94.30368333258194</v>
      </c>
    </row>
    <row r="29" spans="1:13" ht="22.5" customHeight="1" x14ac:dyDescent="0.15">
      <c r="A29" s="150">
        <v>25</v>
      </c>
      <c r="B29" s="151"/>
      <c r="C29" s="150"/>
      <c r="D29" s="152" t="s">
        <v>361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4">
        <v>0</v>
      </c>
      <c r="L29" s="154">
        <v>0</v>
      </c>
      <c r="M29" s="154">
        <v>0</v>
      </c>
    </row>
    <row r="30" spans="1:13" ht="22.5" customHeight="1" x14ac:dyDescent="0.15">
      <c r="A30" s="150">
        <v>26</v>
      </c>
      <c r="B30" s="151"/>
      <c r="C30" s="150"/>
      <c r="D30" s="176" t="s">
        <v>362</v>
      </c>
      <c r="E30" s="153">
        <v>0</v>
      </c>
      <c r="F30" s="153">
        <v>0</v>
      </c>
      <c r="G30" s="153">
        <v>0</v>
      </c>
      <c r="H30" s="153">
        <v>0</v>
      </c>
      <c r="I30" s="153">
        <v>0</v>
      </c>
      <c r="J30" s="153">
        <v>0</v>
      </c>
      <c r="K30" s="154">
        <v>0</v>
      </c>
      <c r="L30" s="154">
        <v>0</v>
      </c>
      <c r="M30" s="154">
        <v>0</v>
      </c>
    </row>
    <row r="31" spans="1:13" ht="22.5" customHeight="1" x14ac:dyDescent="0.15">
      <c r="A31" s="150">
        <v>27</v>
      </c>
      <c r="B31" s="151"/>
      <c r="C31" s="150"/>
      <c r="D31" s="176" t="s">
        <v>363</v>
      </c>
      <c r="E31" s="153">
        <v>0</v>
      </c>
      <c r="F31" s="153">
        <v>0</v>
      </c>
      <c r="G31" s="153">
        <v>0</v>
      </c>
      <c r="H31" s="153">
        <v>0</v>
      </c>
      <c r="I31" s="153">
        <v>0</v>
      </c>
      <c r="J31" s="153">
        <v>0</v>
      </c>
      <c r="K31" s="154">
        <v>0</v>
      </c>
      <c r="L31" s="154">
        <v>0</v>
      </c>
      <c r="M31" s="154">
        <v>0</v>
      </c>
    </row>
    <row r="32" spans="1:13" ht="22.5" customHeight="1" x14ac:dyDescent="0.15">
      <c r="A32" s="150">
        <v>28</v>
      </c>
      <c r="B32" s="151"/>
      <c r="C32" s="150"/>
      <c r="D32" s="176" t="s">
        <v>364</v>
      </c>
      <c r="E32" s="153">
        <v>0</v>
      </c>
      <c r="F32" s="153">
        <v>0</v>
      </c>
      <c r="G32" s="153">
        <v>0</v>
      </c>
      <c r="H32" s="153">
        <v>0</v>
      </c>
      <c r="I32" s="153">
        <v>0</v>
      </c>
      <c r="J32" s="153">
        <v>0</v>
      </c>
      <c r="K32" s="154">
        <v>0</v>
      </c>
      <c r="L32" s="154">
        <v>0</v>
      </c>
      <c r="M32" s="154">
        <v>0</v>
      </c>
    </row>
    <row r="33" spans="1:13" ht="22.5" customHeight="1" x14ac:dyDescent="0.15">
      <c r="A33" s="150">
        <v>29</v>
      </c>
      <c r="B33" s="151"/>
      <c r="C33" s="150"/>
      <c r="D33" s="176" t="s">
        <v>365</v>
      </c>
      <c r="E33" s="153">
        <v>0</v>
      </c>
      <c r="F33" s="153">
        <v>0</v>
      </c>
      <c r="G33" s="153">
        <v>0</v>
      </c>
      <c r="H33" s="153">
        <v>0</v>
      </c>
      <c r="I33" s="153">
        <v>0</v>
      </c>
      <c r="J33" s="153">
        <v>0</v>
      </c>
      <c r="K33" s="154">
        <v>0</v>
      </c>
      <c r="L33" s="154">
        <v>0</v>
      </c>
      <c r="M33" s="154">
        <v>0</v>
      </c>
    </row>
    <row r="34" spans="1:13" ht="22.5" customHeight="1" x14ac:dyDescent="0.15">
      <c r="A34" s="150">
        <v>30</v>
      </c>
      <c r="B34" s="151"/>
      <c r="C34" s="150"/>
      <c r="D34" s="176" t="s">
        <v>366</v>
      </c>
      <c r="E34" s="153">
        <v>0</v>
      </c>
      <c r="F34" s="153">
        <v>0</v>
      </c>
      <c r="G34" s="153">
        <v>0</v>
      </c>
      <c r="H34" s="153">
        <v>0</v>
      </c>
      <c r="I34" s="153">
        <v>0</v>
      </c>
      <c r="J34" s="153">
        <v>0</v>
      </c>
      <c r="K34" s="154">
        <v>0</v>
      </c>
      <c r="L34" s="154">
        <v>0</v>
      </c>
      <c r="M34" s="154">
        <v>0</v>
      </c>
    </row>
    <row r="35" spans="1:13" ht="22.5" customHeight="1" x14ac:dyDescent="0.15">
      <c r="A35" s="150">
        <v>31</v>
      </c>
      <c r="B35" s="151"/>
      <c r="C35" s="150"/>
      <c r="D35" s="176" t="s">
        <v>367</v>
      </c>
      <c r="E35" s="153">
        <v>184244</v>
      </c>
      <c r="F35" s="153">
        <v>1651</v>
      </c>
      <c r="G35" s="153">
        <v>185895</v>
      </c>
      <c r="H35" s="153">
        <v>183177</v>
      </c>
      <c r="I35" s="153">
        <v>740</v>
      </c>
      <c r="J35" s="153">
        <v>183917</v>
      </c>
      <c r="K35" s="154">
        <v>99.42087666355485</v>
      </c>
      <c r="L35" s="154">
        <v>44.821320411871589</v>
      </c>
      <c r="M35" s="154">
        <v>98.935958471179958</v>
      </c>
    </row>
    <row r="36" spans="1:13" ht="22.5" customHeight="1" x14ac:dyDescent="0.15">
      <c r="A36" s="150">
        <v>32</v>
      </c>
      <c r="B36" s="156"/>
      <c r="C36" s="157"/>
      <c r="D36" s="158" t="s">
        <v>368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60">
        <v>0</v>
      </c>
      <c r="L36" s="160">
        <v>0</v>
      </c>
      <c r="M36" s="160">
        <v>0</v>
      </c>
    </row>
    <row r="37" spans="1:13" ht="22.5" customHeight="1" x14ac:dyDescent="0.15">
      <c r="A37" s="127"/>
      <c r="B37" s="130"/>
      <c r="C37" s="130"/>
      <c r="D37" s="161" t="s">
        <v>369</v>
      </c>
      <c r="E37" s="162">
        <v>7215312</v>
      </c>
      <c r="F37" s="162">
        <v>233788</v>
      </c>
      <c r="G37" s="162">
        <v>7449100</v>
      </c>
      <c r="H37" s="162">
        <v>7130007</v>
      </c>
      <c r="I37" s="162">
        <v>68247</v>
      </c>
      <c r="J37" s="162">
        <v>7198254</v>
      </c>
      <c r="K37" s="163">
        <v>98.81772264317884</v>
      </c>
      <c r="L37" s="163">
        <v>29.191831916094923</v>
      </c>
      <c r="M37" s="163">
        <v>96.632532789196006</v>
      </c>
    </row>
    <row r="38" spans="1:13" ht="22.5" customHeight="1" x14ac:dyDescent="0.15">
      <c r="A38" s="164">
        <v>33</v>
      </c>
      <c r="B38" s="165"/>
      <c r="C38" s="164"/>
      <c r="D38" s="165" t="s">
        <v>103</v>
      </c>
      <c r="E38" s="148">
        <v>0</v>
      </c>
      <c r="F38" s="148">
        <v>0</v>
      </c>
      <c r="G38" s="148">
        <v>0</v>
      </c>
      <c r="H38" s="148">
        <v>0</v>
      </c>
      <c r="I38" s="148">
        <v>0</v>
      </c>
      <c r="J38" s="148">
        <v>0</v>
      </c>
      <c r="K38" s="166">
        <v>0</v>
      </c>
      <c r="L38" s="166">
        <v>0</v>
      </c>
      <c r="M38" s="166">
        <v>0</v>
      </c>
    </row>
    <row r="39" spans="1:13" ht="22.5" customHeight="1" x14ac:dyDescent="0.15">
      <c r="A39" s="150">
        <v>34</v>
      </c>
      <c r="B39" s="151"/>
      <c r="C39" s="150"/>
      <c r="D39" s="151" t="s">
        <v>402</v>
      </c>
      <c r="E39" s="153">
        <v>54283</v>
      </c>
      <c r="F39" s="153">
        <v>4745</v>
      </c>
      <c r="G39" s="153">
        <v>59028</v>
      </c>
      <c r="H39" s="153">
        <v>53609</v>
      </c>
      <c r="I39" s="153">
        <v>779</v>
      </c>
      <c r="J39" s="153">
        <v>54388</v>
      </c>
      <c r="K39" s="154">
        <v>98.758358970580105</v>
      </c>
      <c r="L39" s="154">
        <v>16.417281348788197</v>
      </c>
      <c r="M39" s="154">
        <v>92.139323710781326</v>
      </c>
    </row>
    <row r="40" spans="1:13" ht="22.5" customHeight="1" x14ac:dyDescent="0.15">
      <c r="A40" s="164">
        <v>35</v>
      </c>
      <c r="B40" s="151"/>
      <c r="C40" s="150"/>
      <c r="D40" s="151" t="s">
        <v>403</v>
      </c>
      <c r="E40" s="153">
        <v>0</v>
      </c>
      <c r="F40" s="153">
        <v>0</v>
      </c>
      <c r="G40" s="153">
        <v>0</v>
      </c>
      <c r="H40" s="153">
        <v>0</v>
      </c>
      <c r="I40" s="153">
        <v>0</v>
      </c>
      <c r="J40" s="153">
        <v>0</v>
      </c>
      <c r="K40" s="154">
        <v>0</v>
      </c>
      <c r="L40" s="154">
        <v>0</v>
      </c>
      <c r="M40" s="154">
        <v>0</v>
      </c>
    </row>
    <row r="41" spans="1:13" ht="22.5" customHeight="1" x14ac:dyDescent="0.15">
      <c r="A41" s="150">
        <v>36</v>
      </c>
      <c r="B41" s="151"/>
      <c r="C41" s="150"/>
      <c r="D41" s="151" t="s">
        <v>404</v>
      </c>
      <c r="E41" s="153">
        <v>209392</v>
      </c>
      <c r="F41" s="153">
        <v>1639</v>
      </c>
      <c r="G41" s="153">
        <v>211031</v>
      </c>
      <c r="H41" s="153">
        <v>209030</v>
      </c>
      <c r="I41" s="153">
        <v>437</v>
      </c>
      <c r="J41" s="153">
        <v>209467</v>
      </c>
      <c r="K41" s="154">
        <v>99.827118514556432</v>
      </c>
      <c r="L41" s="154">
        <v>26.662599145820622</v>
      </c>
      <c r="M41" s="154">
        <v>99.258876657931765</v>
      </c>
    </row>
    <row r="42" spans="1:13" ht="22.5" customHeight="1" x14ac:dyDescent="0.15">
      <c r="A42" s="164">
        <v>37</v>
      </c>
      <c r="B42" s="151"/>
      <c r="C42" s="150"/>
      <c r="D42" s="151" t="s">
        <v>405</v>
      </c>
      <c r="E42" s="153">
        <v>0</v>
      </c>
      <c r="F42" s="153">
        <v>0</v>
      </c>
      <c r="G42" s="153">
        <v>0</v>
      </c>
      <c r="H42" s="153">
        <v>0</v>
      </c>
      <c r="I42" s="153">
        <v>0</v>
      </c>
      <c r="J42" s="153">
        <v>0</v>
      </c>
      <c r="K42" s="154">
        <v>0</v>
      </c>
      <c r="L42" s="154">
        <v>0</v>
      </c>
      <c r="M42" s="154">
        <v>0</v>
      </c>
    </row>
    <row r="43" spans="1:13" ht="22.5" customHeight="1" x14ac:dyDescent="0.15">
      <c r="A43" s="150">
        <v>38</v>
      </c>
      <c r="B43" s="151"/>
      <c r="C43" s="150"/>
      <c r="D43" s="151" t="s">
        <v>374</v>
      </c>
      <c r="E43" s="153"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4">
        <v>0</v>
      </c>
      <c r="L43" s="154">
        <v>0</v>
      </c>
      <c r="M43" s="154">
        <v>0</v>
      </c>
    </row>
    <row r="44" spans="1:13" ht="22.5" customHeight="1" x14ac:dyDescent="0.15">
      <c r="A44" s="164">
        <v>39</v>
      </c>
      <c r="B44" s="151"/>
      <c r="C44" s="150"/>
      <c r="D44" s="151" t="s">
        <v>375</v>
      </c>
      <c r="E44" s="153">
        <v>194443</v>
      </c>
      <c r="F44" s="153">
        <v>3956</v>
      </c>
      <c r="G44" s="153">
        <v>198399</v>
      </c>
      <c r="H44" s="153">
        <v>192430</v>
      </c>
      <c r="I44" s="153">
        <v>1772</v>
      </c>
      <c r="J44" s="153">
        <v>194202</v>
      </c>
      <c r="K44" s="154">
        <v>98.964735166604086</v>
      </c>
      <c r="L44" s="154">
        <v>44.792719919110212</v>
      </c>
      <c r="M44" s="154">
        <v>97.884565950433227</v>
      </c>
    </row>
    <row r="45" spans="1:13" ht="22.5" customHeight="1" x14ac:dyDescent="0.15">
      <c r="A45" s="150">
        <v>40</v>
      </c>
      <c r="B45" s="151"/>
      <c r="C45" s="150"/>
      <c r="D45" s="151" t="s">
        <v>376</v>
      </c>
      <c r="E45" s="153">
        <v>0</v>
      </c>
      <c r="F45" s="153">
        <v>0</v>
      </c>
      <c r="G45" s="153">
        <v>0</v>
      </c>
      <c r="H45" s="153">
        <v>0</v>
      </c>
      <c r="I45" s="153">
        <v>0</v>
      </c>
      <c r="J45" s="153">
        <v>0</v>
      </c>
      <c r="K45" s="154">
        <v>0</v>
      </c>
      <c r="L45" s="154">
        <v>0</v>
      </c>
      <c r="M45" s="154">
        <v>0</v>
      </c>
    </row>
    <row r="46" spans="1:13" ht="22.5" customHeight="1" x14ac:dyDescent="0.15">
      <c r="A46" s="164">
        <v>41</v>
      </c>
      <c r="B46" s="151"/>
      <c r="C46" s="150"/>
      <c r="D46" s="151" t="s">
        <v>377</v>
      </c>
      <c r="E46" s="153">
        <v>0</v>
      </c>
      <c r="F46" s="153">
        <v>0</v>
      </c>
      <c r="G46" s="153">
        <v>0</v>
      </c>
      <c r="H46" s="153">
        <v>0</v>
      </c>
      <c r="I46" s="153">
        <v>0</v>
      </c>
      <c r="J46" s="153">
        <v>0</v>
      </c>
      <c r="K46" s="154">
        <v>0</v>
      </c>
      <c r="L46" s="154">
        <v>0</v>
      </c>
      <c r="M46" s="154">
        <v>0</v>
      </c>
    </row>
    <row r="47" spans="1:13" ht="22.5" customHeight="1" x14ac:dyDescent="0.15">
      <c r="A47" s="150">
        <v>42</v>
      </c>
      <c r="B47" s="151"/>
      <c r="C47" s="150"/>
      <c r="D47" s="151" t="s">
        <v>378</v>
      </c>
      <c r="E47" s="153">
        <v>0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4">
        <v>0</v>
      </c>
      <c r="L47" s="154">
        <v>0</v>
      </c>
      <c r="M47" s="154">
        <v>0</v>
      </c>
    </row>
    <row r="48" spans="1:13" ht="22.5" customHeight="1" x14ac:dyDescent="0.15">
      <c r="A48" s="164">
        <v>43</v>
      </c>
      <c r="B48" s="151"/>
      <c r="C48" s="150"/>
      <c r="D48" s="151" t="s">
        <v>379</v>
      </c>
      <c r="E48" s="153">
        <v>0</v>
      </c>
      <c r="F48" s="153">
        <v>0</v>
      </c>
      <c r="G48" s="153">
        <v>0</v>
      </c>
      <c r="H48" s="153">
        <v>0</v>
      </c>
      <c r="I48" s="153">
        <v>0</v>
      </c>
      <c r="J48" s="153">
        <v>0</v>
      </c>
      <c r="K48" s="154">
        <v>0</v>
      </c>
      <c r="L48" s="154">
        <v>0</v>
      </c>
      <c r="M48" s="154">
        <v>0</v>
      </c>
    </row>
    <row r="49" spans="1:13" ht="22.5" customHeight="1" x14ac:dyDescent="0.15">
      <c r="A49" s="150">
        <v>44</v>
      </c>
      <c r="B49" s="151"/>
      <c r="C49" s="150"/>
      <c r="D49" s="151" t="s">
        <v>380</v>
      </c>
      <c r="E49" s="159">
        <v>11641</v>
      </c>
      <c r="F49" s="159">
        <v>720</v>
      </c>
      <c r="G49" s="159">
        <v>12361</v>
      </c>
      <c r="H49" s="159">
        <v>11440</v>
      </c>
      <c r="I49" s="159">
        <v>217</v>
      </c>
      <c r="J49" s="159">
        <v>11657</v>
      </c>
      <c r="K49" s="154">
        <v>98.273344214414564</v>
      </c>
      <c r="L49" s="154">
        <v>30.138888888888886</v>
      </c>
      <c r="M49" s="154">
        <v>94.304667907127254</v>
      </c>
    </row>
    <row r="50" spans="1:13" ht="22.5" customHeight="1" x14ac:dyDescent="0.15">
      <c r="A50" s="167"/>
      <c r="B50" s="168"/>
      <c r="C50" s="168"/>
      <c r="D50" s="161" t="s">
        <v>381</v>
      </c>
      <c r="E50" s="162">
        <v>469759</v>
      </c>
      <c r="F50" s="162">
        <v>11060</v>
      </c>
      <c r="G50" s="162">
        <v>480819</v>
      </c>
      <c r="H50" s="162">
        <v>466509</v>
      </c>
      <c r="I50" s="162">
        <v>3205</v>
      </c>
      <c r="J50" s="162">
        <v>469714</v>
      </c>
      <c r="K50" s="163">
        <v>99.308155884187414</v>
      </c>
      <c r="L50" s="163">
        <v>28.97830018083183</v>
      </c>
      <c r="M50" s="163">
        <v>97.690399089886213</v>
      </c>
    </row>
    <row r="51" spans="1:13" ht="22.5" customHeight="1" x14ac:dyDescent="0.15">
      <c r="A51" s="127"/>
      <c r="B51" s="130"/>
      <c r="C51" s="130"/>
      <c r="D51" s="161" t="s">
        <v>382</v>
      </c>
      <c r="E51" s="162">
        <v>7685071</v>
      </c>
      <c r="F51" s="162">
        <v>244848</v>
      </c>
      <c r="G51" s="162">
        <v>7929919</v>
      </c>
      <c r="H51" s="162">
        <v>7596516</v>
      </c>
      <c r="I51" s="162">
        <v>71452</v>
      </c>
      <c r="J51" s="162">
        <v>7667968</v>
      </c>
      <c r="K51" s="163">
        <v>98.847700951624262</v>
      </c>
      <c r="L51" s="163">
        <v>29.18218649937921</v>
      </c>
      <c r="M51" s="163">
        <v>96.696674959731624</v>
      </c>
    </row>
    <row r="52" spans="1:13" x14ac:dyDescent="0.15">
      <c r="E52" s="171"/>
      <c r="F52" s="171"/>
      <c r="G52" s="171"/>
      <c r="H52" s="171"/>
      <c r="I52" s="171"/>
      <c r="J52" s="171"/>
    </row>
    <row r="53" spans="1:13" x14ac:dyDescent="0.15">
      <c r="E53" s="173"/>
      <c r="F53" s="173"/>
      <c r="G53" s="173"/>
      <c r="H53" s="173"/>
      <c r="I53" s="173"/>
      <c r="J53" s="173"/>
    </row>
    <row r="54" spans="1:13" x14ac:dyDescent="0.15">
      <c r="E54" s="173"/>
      <c r="F54" s="173"/>
      <c r="G54" s="173"/>
      <c r="H54" s="173"/>
      <c r="I54" s="173"/>
      <c r="J54" s="173"/>
    </row>
    <row r="55" spans="1:13" x14ac:dyDescent="0.15">
      <c r="E55" s="173"/>
      <c r="F55" s="173"/>
      <c r="G55" s="173"/>
      <c r="H55" s="173"/>
      <c r="I55" s="173"/>
      <c r="J55" s="173"/>
    </row>
  </sheetData>
  <mergeCells count="3">
    <mergeCell ref="L1:M1"/>
    <mergeCell ref="A2:B2"/>
    <mergeCell ref="A4:B4"/>
  </mergeCells>
  <phoneticPr fontId="2"/>
  <pageMargins left="0.78740157480314965" right="0.78740157480314965" top="0.82677165354330717" bottom="0.6692913385826772" header="0.51181102362204722" footer="0.51181102362204722"/>
  <pageSetup paperSize="9" scale="67" fitToWidth="2" orientation="portrait" horizontalDpi="360" verticalDpi="36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55"/>
  <sheetViews>
    <sheetView showGridLines="0" view="pageBreakPreview" zoomScale="75" zoomScaleNormal="100" workbookViewId="0">
      <pane xSplit="4" ySplit="4" topLeftCell="E8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3.625" style="69" customWidth="1"/>
    <col min="2" max="3" width="0.5" style="69" customWidth="1"/>
    <col min="4" max="4" width="14" style="69" customWidth="1"/>
    <col min="5" max="10" width="12.875" style="69" customWidth="1"/>
    <col min="11" max="11" width="10.375" style="69" bestFit="1" customWidth="1"/>
    <col min="12" max="12" width="10.5" style="69" customWidth="1"/>
    <col min="13" max="13" width="10.375" style="69" bestFit="1" customWidth="1"/>
    <col min="14" max="16384" width="9" style="69"/>
  </cols>
  <sheetData>
    <row r="1" spans="1:13" ht="26.25" customHeight="1" x14ac:dyDescent="0.15">
      <c r="A1" s="119" t="s">
        <v>409</v>
      </c>
      <c r="B1" s="120"/>
      <c r="C1" s="120"/>
      <c r="D1" s="120"/>
      <c r="F1" s="120"/>
      <c r="G1" s="120"/>
      <c r="H1" s="120"/>
      <c r="I1" s="120"/>
      <c r="J1" s="120"/>
      <c r="K1" s="120"/>
      <c r="L1" s="121" t="s">
        <v>345</v>
      </c>
      <c r="M1" s="121"/>
    </row>
    <row r="2" spans="1:13" ht="22.5" customHeight="1" x14ac:dyDescent="0.15">
      <c r="A2" s="123" t="s">
        <v>346</v>
      </c>
      <c r="B2" s="124"/>
      <c r="C2" s="125"/>
      <c r="D2" s="126" t="s">
        <v>347</v>
      </c>
      <c r="E2" s="127"/>
      <c r="F2" s="128" t="s">
        <v>348</v>
      </c>
      <c r="G2" s="129"/>
      <c r="H2" s="127"/>
      <c r="I2" s="128" t="s">
        <v>349</v>
      </c>
      <c r="J2" s="130"/>
      <c r="K2" s="131"/>
      <c r="L2" s="132" t="s">
        <v>350</v>
      </c>
      <c r="M2" s="133"/>
    </row>
    <row r="3" spans="1:13" ht="22.5" customHeight="1" x14ac:dyDescent="0.15">
      <c r="A3" s="134"/>
      <c r="B3" s="135"/>
      <c r="C3" s="134"/>
      <c r="D3" s="136"/>
      <c r="E3" s="137" t="s">
        <v>351</v>
      </c>
      <c r="F3" s="137" t="s">
        <v>352</v>
      </c>
      <c r="G3" s="137" t="s">
        <v>353</v>
      </c>
      <c r="H3" s="137" t="s">
        <v>351</v>
      </c>
      <c r="I3" s="137" t="s">
        <v>352</v>
      </c>
      <c r="J3" s="137" t="s">
        <v>353</v>
      </c>
      <c r="K3" s="138" t="s">
        <v>351</v>
      </c>
      <c r="L3" s="138" t="s">
        <v>352</v>
      </c>
      <c r="M3" s="138" t="s">
        <v>353</v>
      </c>
    </row>
    <row r="4" spans="1:13" ht="22.5" customHeight="1" x14ac:dyDescent="0.15">
      <c r="A4" s="139" t="s">
        <v>354</v>
      </c>
      <c r="B4" s="140"/>
      <c r="C4" s="141"/>
      <c r="D4" s="142" t="s">
        <v>355</v>
      </c>
      <c r="E4" s="143" t="s">
        <v>28</v>
      </c>
      <c r="F4" s="143" t="s">
        <v>29</v>
      </c>
      <c r="G4" s="143" t="s">
        <v>30</v>
      </c>
      <c r="H4" s="143" t="s">
        <v>356</v>
      </c>
      <c r="I4" s="143" t="s">
        <v>31</v>
      </c>
      <c r="J4" s="143" t="s">
        <v>32</v>
      </c>
      <c r="K4" s="144" t="s">
        <v>357</v>
      </c>
      <c r="L4" s="144" t="s">
        <v>358</v>
      </c>
      <c r="M4" s="144" t="s">
        <v>359</v>
      </c>
    </row>
    <row r="5" spans="1:13" ht="22.5" customHeight="1" x14ac:dyDescent="0.15">
      <c r="A5" s="145">
        <v>1</v>
      </c>
      <c r="B5" s="146"/>
      <c r="C5" s="145"/>
      <c r="D5" s="147" t="s">
        <v>78</v>
      </c>
      <c r="E5" s="148">
        <v>923251</v>
      </c>
      <c r="F5" s="148">
        <v>19166</v>
      </c>
      <c r="G5" s="148">
        <v>942417</v>
      </c>
      <c r="H5" s="148">
        <v>909853</v>
      </c>
      <c r="I5" s="148">
        <v>6829</v>
      </c>
      <c r="J5" s="148">
        <v>916682</v>
      </c>
      <c r="K5" s="149">
        <v>98.548823667670007</v>
      </c>
      <c r="L5" s="149">
        <v>35.630804549723464</v>
      </c>
      <c r="M5" s="149">
        <v>97.269255541867352</v>
      </c>
    </row>
    <row r="6" spans="1:13" ht="22.5" customHeight="1" x14ac:dyDescent="0.15">
      <c r="A6" s="150">
        <v>2</v>
      </c>
      <c r="B6" s="151"/>
      <c r="C6" s="150"/>
      <c r="D6" s="152" t="s">
        <v>79</v>
      </c>
      <c r="E6" s="153">
        <v>1058234</v>
      </c>
      <c r="F6" s="153">
        <v>58770</v>
      </c>
      <c r="G6" s="153">
        <v>1117004</v>
      </c>
      <c r="H6" s="153">
        <v>1045667</v>
      </c>
      <c r="I6" s="153">
        <v>10823</v>
      </c>
      <c r="J6" s="153">
        <v>1056490</v>
      </c>
      <c r="K6" s="154">
        <v>98.812455468261277</v>
      </c>
      <c r="L6" s="154">
        <v>18.415858431172367</v>
      </c>
      <c r="M6" s="154">
        <v>94.582472399382638</v>
      </c>
    </row>
    <row r="7" spans="1:13" ht="22.5" customHeight="1" x14ac:dyDescent="0.15">
      <c r="A7" s="150">
        <v>3</v>
      </c>
      <c r="B7" s="151"/>
      <c r="C7" s="150"/>
      <c r="D7" s="152" t="s">
        <v>80</v>
      </c>
      <c r="E7" s="153">
        <v>863343</v>
      </c>
      <c r="F7" s="153">
        <v>60435</v>
      </c>
      <c r="G7" s="153">
        <v>923778</v>
      </c>
      <c r="H7" s="153">
        <v>848025</v>
      </c>
      <c r="I7" s="153">
        <v>11683</v>
      </c>
      <c r="J7" s="153">
        <v>859708</v>
      </c>
      <c r="K7" s="154">
        <v>98.225734152011427</v>
      </c>
      <c r="L7" s="154">
        <v>19.331513195995697</v>
      </c>
      <c r="M7" s="154">
        <v>93.064350958780139</v>
      </c>
    </row>
    <row r="8" spans="1:13" ht="22.5" customHeight="1" x14ac:dyDescent="0.15">
      <c r="A8" s="150">
        <v>4</v>
      </c>
      <c r="B8" s="151"/>
      <c r="C8" s="150"/>
      <c r="D8" s="152" t="s">
        <v>81</v>
      </c>
      <c r="E8" s="153">
        <v>611877</v>
      </c>
      <c r="F8" s="153">
        <v>13256</v>
      </c>
      <c r="G8" s="153">
        <v>625133</v>
      </c>
      <c r="H8" s="153">
        <v>605778</v>
      </c>
      <c r="I8" s="153">
        <v>5047</v>
      </c>
      <c r="J8" s="153">
        <v>610825</v>
      </c>
      <c r="K8" s="154">
        <v>99.003231041532857</v>
      </c>
      <c r="L8" s="154">
        <v>38.073325286662644</v>
      </c>
      <c r="M8" s="154">
        <v>97.711207055138672</v>
      </c>
    </row>
    <row r="9" spans="1:13" ht="22.5" customHeight="1" x14ac:dyDescent="0.15">
      <c r="A9" s="150">
        <v>5</v>
      </c>
      <c r="B9" s="151"/>
      <c r="C9" s="150"/>
      <c r="D9" s="152" t="s">
        <v>82</v>
      </c>
      <c r="E9" s="153">
        <v>257802</v>
      </c>
      <c r="F9" s="153">
        <v>6860</v>
      </c>
      <c r="G9" s="153">
        <v>264662</v>
      </c>
      <c r="H9" s="153">
        <v>253576</v>
      </c>
      <c r="I9" s="153">
        <v>2461</v>
      </c>
      <c r="J9" s="153">
        <v>256037</v>
      </c>
      <c r="K9" s="154">
        <v>98.360757480547093</v>
      </c>
      <c r="L9" s="154">
        <v>35.874635568513121</v>
      </c>
      <c r="M9" s="154">
        <v>96.741126417846161</v>
      </c>
    </row>
    <row r="10" spans="1:13" ht="22.5" customHeight="1" x14ac:dyDescent="0.15">
      <c r="A10" s="150">
        <v>6</v>
      </c>
      <c r="B10" s="151"/>
      <c r="C10" s="150"/>
      <c r="D10" s="152" t="s">
        <v>83</v>
      </c>
      <c r="E10" s="153">
        <v>189555</v>
      </c>
      <c r="F10" s="153">
        <v>4389</v>
      </c>
      <c r="G10" s="153">
        <v>193944</v>
      </c>
      <c r="H10" s="153">
        <v>187044</v>
      </c>
      <c r="I10" s="153">
        <v>1535</v>
      </c>
      <c r="J10" s="153">
        <v>188579</v>
      </c>
      <c r="K10" s="154">
        <v>98.675318509139828</v>
      </c>
      <c r="L10" s="154">
        <v>34.973798131692867</v>
      </c>
      <c r="M10" s="154">
        <v>97.233737573732625</v>
      </c>
    </row>
    <row r="11" spans="1:13" ht="22.5" customHeight="1" x14ac:dyDescent="0.15">
      <c r="A11" s="150">
        <v>7</v>
      </c>
      <c r="B11" s="151"/>
      <c r="C11" s="150"/>
      <c r="D11" s="152" t="s">
        <v>84</v>
      </c>
      <c r="E11" s="153">
        <v>345972</v>
      </c>
      <c r="F11" s="153">
        <v>6604</v>
      </c>
      <c r="G11" s="153">
        <v>352576</v>
      </c>
      <c r="H11" s="153">
        <v>342843</v>
      </c>
      <c r="I11" s="153">
        <v>2935</v>
      </c>
      <c r="J11" s="153">
        <v>345778</v>
      </c>
      <c r="K11" s="154">
        <v>99.095591550761327</v>
      </c>
      <c r="L11" s="154">
        <v>44.442761962447001</v>
      </c>
      <c r="M11" s="154">
        <v>98.071905064440017</v>
      </c>
    </row>
    <row r="12" spans="1:13" ht="22.5" customHeight="1" x14ac:dyDescent="0.15">
      <c r="A12" s="150">
        <v>8</v>
      </c>
      <c r="B12" s="151"/>
      <c r="C12" s="150"/>
      <c r="D12" s="152" t="s">
        <v>85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4">
        <v>0</v>
      </c>
      <c r="L12" s="154">
        <v>0</v>
      </c>
      <c r="M12" s="154">
        <v>0</v>
      </c>
    </row>
    <row r="13" spans="1:13" ht="22.5" customHeight="1" x14ac:dyDescent="0.15">
      <c r="A13" s="150">
        <v>9</v>
      </c>
      <c r="B13" s="151"/>
      <c r="C13" s="150"/>
      <c r="D13" s="152" t="s">
        <v>360</v>
      </c>
      <c r="E13" s="153">
        <v>0</v>
      </c>
      <c r="F13" s="153">
        <v>465</v>
      </c>
      <c r="G13" s="153">
        <v>465</v>
      </c>
      <c r="H13" s="153">
        <v>0</v>
      </c>
      <c r="I13" s="153">
        <v>58</v>
      </c>
      <c r="J13" s="153">
        <v>58</v>
      </c>
      <c r="K13" s="154">
        <v>0</v>
      </c>
      <c r="L13" s="154">
        <v>12.473118279569892</v>
      </c>
      <c r="M13" s="154">
        <v>12.473118279569892</v>
      </c>
    </row>
    <row r="14" spans="1:13" ht="22.5" customHeight="1" x14ac:dyDescent="0.15">
      <c r="A14" s="150">
        <v>10</v>
      </c>
      <c r="B14" s="151"/>
      <c r="C14" s="150"/>
      <c r="D14" s="152" t="s">
        <v>86</v>
      </c>
      <c r="E14" s="153">
        <v>95107</v>
      </c>
      <c r="F14" s="153">
        <v>4380</v>
      </c>
      <c r="G14" s="153">
        <v>99487</v>
      </c>
      <c r="H14" s="153">
        <v>94257</v>
      </c>
      <c r="I14" s="153">
        <v>1564</v>
      </c>
      <c r="J14" s="153">
        <v>95821</v>
      </c>
      <c r="K14" s="154">
        <v>99.106269780352648</v>
      </c>
      <c r="L14" s="154">
        <v>35.707762557077629</v>
      </c>
      <c r="M14" s="154">
        <v>96.315096444761622</v>
      </c>
    </row>
    <row r="15" spans="1:13" ht="22.5" customHeight="1" x14ac:dyDescent="0.15">
      <c r="A15" s="150">
        <v>11</v>
      </c>
      <c r="B15" s="151"/>
      <c r="C15" s="150"/>
      <c r="D15" s="152" t="s">
        <v>87</v>
      </c>
      <c r="E15" s="153">
        <v>167096</v>
      </c>
      <c r="F15" s="153">
        <v>1001</v>
      </c>
      <c r="G15" s="153">
        <v>168097</v>
      </c>
      <c r="H15" s="153">
        <v>165462</v>
      </c>
      <c r="I15" s="153">
        <v>397</v>
      </c>
      <c r="J15" s="153">
        <v>165859</v>
      </c>
      <c r="K15" s="154">
        <v>99.022119021400869</v>
      </c>
      <c r="L15" s="154">
        <v>39.660339660339659</v>
      </c>
      <c r="M15" s="154">
        <v>98.668625852930163</v>
      </c>
    </row>
    <row r="16" spans="1:13" ht="22.5" customHeight="1" x14ac:dyDescent="0.15">
      <c r="A16" s="150">
        <v>12</v>
      </c>
      <c r="B16" s="151"/>
      <c r="C16" s="150"/>
      <c r="D16" s="152" t="s">
        <v>88</v>
      </c>
      <c r="E16" s="153">
        <v>106210</v>
      </c>
      <c r="F16" s="153">
        <v>4182</v>
      </c>
      <c r="G16" s="153">
        <v>110392</v>
      </c>
      <c r="H16" s="153">
        <v>104643</v>
      </c>
      <c r="I16" s="153">
        <v>1098</v>
      </c>
      <c r="J16" s="153">
        <v>105741</v>
      </c>
      <c r="K16" s="154">
        <v>98.524621033800969</v>
      </c>
      <c r="L16" s="154">
        <v>26.255380200860834</v>
      </c>
      <c r="M16" s="154">
        <v>95.7868323791579</v>
      </c>
    </row>
    <row r="17" spans="1:13" ht="22.5" customHeight="1" x14ac:dyDescent="0.15">
      <c r="A17" s="150">
        <v>13</v>
      </c>
      <c r="B17" s="151"/>
      <c r="C17" s="150"/>
      <c r="D17" s="152" t="s">
        <v>89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4">
        <v>0</v>
      </c>
      <c r="L17" s="154">
        <v>0</v>
      </c>
      <c r="M17" s="154">
        <v>0</v>
      </c>
    </row>
    <row r="18" spans="1:13" ht="22.5" customHeight="1" x14ac:dyDescent="0.15">
      <c r="A18" s="150">
        <v>14</v>
      </c>
      <c r="B18" s="151"/>
      <c r="C18" s="150"/>
      <c r="D18" s="152" t="s">
        <v>90</v>
      </c>
      <c r="E18" s="153">
        <v>534770</v>
      </c>
      <c r="F18" s="153">
        <v>13888</v>
      </c>
      <c r="G18" s="153">
        <v>548658</v>
      </c>
      <c r="H18" s="153">
        <v>529773</v>
      </c>
      <c r="I18" s="153">
        <v>5967</v>
      </c>
      <c r="J18" s="153">
        <v>535740</v>
      </c>
      <c r="K18" s="154">
        <v>99.065579594966053</v>
      </c>
      <c r="L18" s="154">
        <v>42.965149769585253</v>
      </c>
      <c r="M18" s="154">
        <v>97.645527815141676</v>
      </c>
    </row>
    <row r="19" spans="1:13" ht="22.5" customHeight="1" x14ac:dyDescent="0.15">
      <c r="A19" s="150">
        <v>15</v>
      </c>
      <c r="B19" s="151"/>
      <c r="C19" s="150"/>
      <c r="D19" s="152" t="s">
        <v>91</v>
      </c>
      <c r="E19" s="153">
        <v>445079</v>
      </c>
      <c r="F19" s="153">
        <v>19450</v>
      </c>
      <c r="G19" s="153">
        <v>464529</v>
      </c>
      <c r="H19" s="153">
        <v>440163</v>
      </c>
      <c r="I19" s="153">
        <v>5431</v>
      </c>
      <c r="J19" s="153">
        <v>445594</v>
      </c>
      <c r="K19" s="154">
        <v>98.89547698273789</v>
      </c>
      <c r="L19" s="154">
        <v>27.92287917737789</v>
      </c>
      <c r="M19" s="154">
        <v>95.923828221704127</v>
      </c>
    </row>
    <row r="20" spans="1:13" ht="22.5" customHeight="1" x14ac:dyDescent="0.15">
      <c r="A20" s="150">
        <v>16</v>
      </c>
      <c r="B20" s="151"/>
      <c r="C20" s="150"/>
      <c r="D20" s="152" t="s">
        <v>92</v>
      </c>
      <c r="E20" s="153">
        <v>1042735</v>
      </c>
      <c r="F20" s="153">
        <v>30942</v>
      </c>
      <c r="G20" s="153">
        <v>1073677</v>
      </c>
      <c r="H20" s="153">
        <v>1028350</v>
      </c>
      <c r="I20" s="153">
        <v>12068</v>
      </c>
      <c r="J20" s="153">
        <v>1040418</v>
      </c>
      <c r="K20" s="154">
        <v>98.620454861494053</v>
      </c>
      <c r="L20" s="154">
        <v>39.002003748949647</v>
      </c>
      <c r="M20" s="154">
        <v>96.902327236217218</v>
      </c>
    </row>
    <row r="21" spans="1:13" ht="22.5" customHeight="1" x14ac:dyDescent="0.15">
      <c r="A21" s="150">
        <v>17</v>
      </c>
      <c r="B21" s="151"/>
      <c r="C21" s="150"/>
      <c r="D21" s="152" t="s">
        <v>93</v>
      </c>
      <c r="E21" s="153">
        <v>911277</v>
      </c>
      <c r="F21" s="153">
        <v>8592</v>
      </c>
      <c r="G21" s="153">
        <v>919869</v>
      </c>
      <c r="H21" s="153">
        <v>904644</v>
      </c>
      <c r="I21" s="153">
        <v>5322</v>
      </c>
      <c r="J21" s="153">
        <v>909966</v>
      </c>
      <c r="K21" s="154">
        <v>99.272120332237066</v>
      </c>
      <c r="L21" s="154">
        <v>61.9413407821229</v>
      </c>
      <c r="M21" s="154">
        <v>98.923433662836771</v>
      </c>
    </row>
    <row r="22" spans="1:13" ht="22.5" customHeight="1" x14ac:dyDescent="0.15">
      <c r="A22" s="150">
        <v>18</v>
      </c>
      <c r="B22" s="151"/>
      <c r="C22" s="150"/>
      <c r="D22" s="152" t="s">
        <v>94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  <c r="J22" s="153">
        <v>0</v>
      </c>
      <c r="K22" s="154">
        <v>0</v>
      </c>
      <c r="L22" s="154">
        <v>0</v>
      </c>
      <c r="M22" s="154">
        <v>0</v>
      </c>
    </row>
    <row r="23" spans="1:13" ht="22.5" customHeight="1" x14ac:dyDescent="0.15">
      <c r="A23" s="150">
        <v>19</v>
      </c>
      <c r="B23" s="151"/>
      <c r="C23" s="150"/>
      <c r="D23" s="152" t="s">
        <v>95</v>
      </c>
      <c r="E23" s="153">
        <v>0</v>
      </c>
      <c r="F23" s="153">
        <v>425</v>
      </c>
      <c r="G23" s="153">
        <v>425</v>
      </c>
      <c r="H23" s="153">
        <v>0</v>
      </c>
      <c r="I23" s="153">
        <v>59</v>
      </c>
      <c r="J23" s="153">
        <v>59</v>
      </c>
      <c r="K23" s="154">
        <v>0</v>
      </c>
      <c r="L23" s="154">
        <v>13.882352941176471</v>
      </c>
      <c r="M23" s="154">
        <v>13.882352941176471</v>
      </c>
    </row>
    <row r="24" spans="1:13" ht="22.5" customHeight="1" x14ac:dyDescent="0.15">
      <c r="A24" s="150">
        <v>20</v>
      </c>
      <c r="B24" s="151"/>
      <c r="C24" s="150"/>
      <c r="D24" s="152" t="s">
        <v>96</v>
      </c>
      <c r="E24" s="153">
        <v>397928</v>
      </c>
      <c r="F24" s="153">
        <v>5347</v>
      </c>
      <c r="G24" s="153">
        <v>403275</v>
      </c>
      <c r="H24" s="153">
        <v>396007</v>
      </c>
      <c r="I24" s="153">
        <v>2687</v>
      </c>
      <c r="J24" s="153">
        <v>398694</v>
      </c>
      <c r="K24" s="154">
        <v>99.517249351641496</v>
      </c>
      <c r="L24" s="154">
        <v>50.252478025060789</v>
      </c>
      <c r="M24" s="154">
        <v>98.864050585828537</v>
      </c>
    </row>
    <row r="25" spans="1:13" ht="22.5" customHeight="1" x14ac:dyDescent="0.15">
      <c r="A25" s="150">
        <v>21</v>
      </c>
      <c r="B25" s="151"/>
      <c r="C25" s="150"/>
      <c r="D25" s="152" t="s">
        <v>97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4">
        <v>0</v>
      </c>
      <c r="L25" s="154">
        <v>0</v>
      </c>
      <c r="M25" s="154">
        <v>0</v>
      </c>
    </row>
    <row r="26" spans="1:13" ht="22.5" customHeight="1" x14ac:dyDescent="0.15">
      <c r="A26" s="150">
        <v>22</v>
      </c>
      <c r="B26" s="151"/>
      <c r="C26" s="150"/>
      <c r="D26" s="152" t="s">
        <v>98</v>
      </c>
      <c r="E26" s="153">
        <v>176861</v>
      </c>
      <c r="F26" s="153">
        <v>5970</v>
      </c>
      <c r="G26" s="153">
        <v>182831</v>
      </c>
      <c r="H26" s="153">
        <v>173691</v>
      </c>
      <c r="I26" s="153">
        <v>2006</v>
      </c>
      <c r="J26" s="153">
        <v>175697</v>
      </c>
      <c r="K26" s="154">
        <v>98.207631982178086</v>
      </c>
      <c r="L26" s="154">
        <v>33.60134003350084</v>
      </c>
      <c r="M26" s="154">
        <v>96.098035891068804</v>
      </c>
    </row>
    <row r="27" spans="1:13" ht="22.5" customHeight="1" x14ac:dyDescent="0.15">
      <c r="A27" s="150">
        <v>23</v>
      </c>
      <c r="B27" s="155"/>
      <c r="C27" s="150"/>
      <c r="D27" s="152" t="s">
        <v>99</v>
      </c>
      <c r="E27" s="153">
        <v>242229</v>
      </c>
      <c r="F27" s="153">
        <v>8634</v>
      </c>
      <c r="G27" s="153">
        <v>250863</v>
      </c>
      <c r="H27" s="153">
        <v>238443</v>
      </c>
      <c r="I27" s="153">
        <v>2672</v>
      </c>
      <c r="J27" s="153">
        <v>241115</v>
      </c>
      <c r="K27" s="154">
        <v>98.437016211931677</v>
      </c>
      <c r="L27" s="154">
        <v>30.947417187861941</v>
      </c>
      <c r="M27" s="154">
        <v>96.114213734189576</v>
      </c>
    </row>
    <row r="28" spans="1:13" ht="22.5" customHeight="1" x14ac:dyDescent="0.15">
      <c r="A28" s="150">
        <v>24</v>
      </c>
      <c r="B28" s="151"/>
      <c r="C28" s="150"/>
      <c r="D28" s="152" t="s">
        <v>100</v>
      </c>
      <c r="E28" s="153">
        <v>152262</v>
      </c>
      <c r="F28" s="153">
        <v>8311</v>
      </c>
      <c r="G28" s="153">
        <v>160573</v>
      </c>
      <c r="H28" s="153">
        <v>149853</v>
      </c>
      <c r="I28" s="153">
        <v>1576</v>
      </c>
      <c r="J28" s="153">
        <v>151429</v>
      </c>
      <c r="K28" s="154">
        <v>98.417858690940619</v>
      </c>
      <c r="L28" s="154">
        <v>18.962820358560943</v>
      </c>
      <c r="M28" s="154">
        <v>94.305393808423588</v>
      </c>
    </row>
    <row r="29" spans="1:13" ht="22.5" customHeight="1" x14ac:dyDescent="0.15">
      <c r="A29" s="150">
        <v>25</v>
      </c>
      <c r="B29" s="151"/>
      <c r="C29" s="150"/>
      <c r="D29" s="152" t="s">
        <v>361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4">
        <v>0</v>
      </c>
      <c r="L29" s="154">
        <v>0</v>
      </c>
      <c r="M29" s="154">
        <v>0</v>
      </c>
    </row>
    <row r="30" spans="1:13" ht="22.5" customHeight="1" x14ac:dyDescent="0.15">
      <c r="A30" s="150">
        <v>26</v>
      </c>
      <c r="B30" s="151"/>
      <c r="C30" s="150"/>
      <c r="D30" s="176" t="s">
        <v>362</v>
      </c>
      <c r="E30" s="153">
        <v>0</v>
      </c>
      <c r="F30" s="153">
        <v>0</v>
      </c>
      <c r="G30" s="153">
        <v>0</v>
      </c>
      <c r="H30" s="153">
        <v>0</v>
      </c>
      <c r="I30" s="153">
        <v>0</v>
      </c>
      <c r="J30" s="153">
        <v>0</v>
      </c>
      <c r="K30" s="154">
        <v>0</v>
      </c>
      <c r="L30" s="154">
        <v>0</v>
      </c>
      <c r="M30" s="154">
        <v>0</v>
      </c>
    </row>
    <row r="31" spans="1:13" ht="22.5" customHeight="1" x14ac:dyDescent="0.15">
      <c r="A31" s="150">
        <v>27</v>
      </c>
      <c r="B31" s="151"/>
      <c r="C31" s="150"/>
      <c r="D31" s="176" t="s">
        <v>363</v>
      </c>
      <c r="E31" s="153">
        <v>0</v>
      </c>
      <c r="F31" s="153">
        <v>0</v>
      </c>
      <c r="G31" s="153">
        <v>0</v>
      </c>
      <c r="H31" s="153">
        <v>0</v>
      </c>
      <c r="I31" s="153">
        <v>0</v>
      </c>
      <c r="J31" s="153">
        <v>0</v>
      </c>
      <c r="K31" s="154">
        <v>0</v>
      </c>
      <c r="L31" s="154">
        <v>0</v>
      </c>
      <c r="M31" s="154">
        <v>0</v>
      </c>
    </row>
    <row r="32" spans="1:13" ht="22.5" customHeight="1" x14ac:dyDescent="0.15">
      <c r="A32" s="150">
        <v>28</v>
      </c>
      <c r="B32" s="151"/>
      <c r="C32" s="150"/>
      <c r="D32" s="176" t="s">
        <v>364</v>
      </c>
      <c r="E32" s="153">
        <v>0</v>
      </c>
      <c r="F32" s="153">
        <v>0</v>
      </c>
      <c r="G32" s="153">
        <v>0</v>
      </c>
      <c r="H32" s="153">
        <v>0</v>
      </c>
      <c r="I32" s="153">
        <v>0</v>
      </c>
      <c r="J32" s="153">
        <v>0</v>
      </c>
      <c r="K32" s="154">
        <v>0</v>
      </c>
      <c r="L32" s="154">
        <v>0</v>
      </c>
      <c r="M32" s="154">
        <v>0</v>
      </c>
    </row>
    <row r="33" spans="1:13" ht="22.5" customHeight="1" x14ac:dyDescent="0.15">
      <c r="A33" s="150">
        <v>29</v>
      </c>
      <c r="B33" s="151"/>
      <c r="C33" s="150"/>
      <c r="D33" s="176" t="s">
        <v>365</v>
      </c>
      <c r="E33" s="153">
        <v>0</v>
      </c>
      <c r="F33" s="153">
        <v>0</v>
      </c>
      <c r="G33" s="153">
        <v>0</v>
      </c>
      <c r="H33" s="153">
        <v>0</v>
      </c>
      <c r="I33" s="153">
        <v>0</v>
      </c>
      <c r="J33" s="153">
        <v>0</v>
      </c>
      <c r="K33" s="154">
        <v>0</v>
      </c>
      <c r="L33" s="154">
        <v>0</v>
      </c>
      <c r="M33" s="154">
        <v>0</v>
      </c>
    </row>
    <row r="34" spans="1:13" ht="22.5" customHeight="1" x14ac:dyDescent="0.15">
      <c r="A34" s="150">
        <v>30</v>
      </c>
      <c r="B34" s="151"/>
      <c r="C34" s="150"/>
      <c r="D34" s="176" t="s">
        <v>366</v>
      </c>
      <c r="E34" s="153">
        <v>0</v>
      </c>
      <c r="F34" s="153">
        <v>0</v>
      </c>
      <c r="G34" s="153">
        <v>0</v>
      </c>
      <c r="H34" s="153">
        <v>0</v>
      </c>
      <c r="I34" s="153">
        <v>0</v>
      </c>
      <c r="J34" s="153">
        <v>0</v>
      </c>
      <c r="K34" s="154">
        <v>0</v>
      </c>
      <c r="L34" s="154">
        <v>0</v>
      </c>
      <c r="M34" s="154">
        <v>0</v>
      </c>
    </row>
    <row r="35" spans="1:13" ht="22.5" customHeight="1" x14ac:dyDescent="0.15">
      <c r="A35" s="150">
        <v>31</v>
      </c>
      <c r="B35" s="151"/>
      <c r="C35" s="150"/>
      <c r="D35" s="176" t="s">
        <v>367</v>
      </c>
      <c r="E35" s="153">
        <v>238462</v>
      </c>
      <c r="F35" s="153">
        <v>2137</v>
      </c>
      <c r="G35" s="153">
        <v>240599</v>
      </c>
      <c r="H35" s="153">
        <v>237081</v>
      </c>
      <c r="I35" s="153">
        <v>957</v>
      </c>
      <c r="J35" s="153">
        <v>238038</v>
      </c>
      <c r="K35" s="154">
        <v>99.420872088634667</v>
      </c>
      <c r="L35" s="154">
        <v>44.782405240992048</v>
      </c>
      <c r="M35" s="154">
        <v>98.935573298309635</v>
      </c>
    </row>
    <row r="36" spans="1:13" ht="22.5" customHeight="1" x14ac:dyDescent="0.15">
      <c r="A36" s="150">
        <v>32</v>
      </c>
      <c r="B36" s="156"/>
      <c r="C36" s="157"/>
      <c r="D36" s="158" t="s">
        <v>368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60">
        <v>0</v>
      </c>
      <c r="L36" s="160">
        <v>0</v>
      </c>
      <c r="M36" s="160">
        <v>0</v>
      </c>
    </row>
    <row r="37" spans="1:13" ht="22.5" customHeight="1" x14ac:dyDescent="0.15">
      <c r="A37" s="127"/>
      <c r="B37" s="130"/>
      <c r="C37" s="130"/>
      <c r="D37" s="161" t="s">
        <v>369</v>
      </c>
      <c r="E37" s="162">
        <v>8760050</v>
      </c>
      <c r="F37" s="162">
        <v>283204</v>
      </c>
      <c r="G37" s="162">
        <v>9043254</v>
      </c>
      <c r="H37" s="162">
        <v>8655153</v>
      </c>
      <c r="I37" s="162">
        <v>83175</v>
      </c>
      <c r="J37" s="162">
        <v>8738328</v>
      </c>
      <c r="K37" s="163">
        <v>98.802552496846474</v>
      </c>
      <c r="L37" s="163">
        <v>29.369288569370489</v>
      </c>
      <c r="M37" s="163">
        <v>96.628138499703752</v>
      </c>
    </row>
    <row r="38" spans="1:13" ht="22.5" customHeight="1" x14ac:dyDescent="0.15">
      <c r="A38" s="164">
        <v>33</v>
      </c>
      <c r="B38" s="165"/>
      <c r="C38" s="164"/>
      <c r="D38" s="165" t="s">
        <v>103</v>
      </c>
      <c r="E38" s="148">
        <v>0</v>
      </c>
      <c r="F38" s="148">
        <v>0</v>
      </c>
      <c r="G38" s="148">
        <v>0</v>
      </c>
      <c r="H38" s="148">
        <v>0</v>
      </c>
      <c r="I38" s="148">
        <v>0</v>
      </c>
      <c r="J38" s="148">
        <v>0</v>
      </c>
      <c r="K38" s="166">
        <v>0</v>
      </c>
      <c r="L38" s="166">
        <v>0</v>
      </c>
      <c r="M38" s="166">
        <v>0</v>
      </c>
    </row>
    <row r="39" spans="1:13" ht="22.5" customHeight="1" x14ac:dyDescent="0.15">
      <c r="A39" s="150">
        <v>34</v>
      </c>
      <c r="B39" s="151"/>
      <c r="C39" s="150"/>
      <c r="D39" s="151" t="s">
        <v>402</v>
      </c>
      <c r="E39" s="153">
        <v>103242</v>
      </c>
      <c r="F39" s="153">
        <v>9024</v>
      </c>
      <c r="G39" s="153">
        <v>112266</v>
      </c>
      <c r="H39" s="153">
        <v>101960</v>
      </c>
      <c r="I39" s="153">
        <v>1483</v>
      </c>
      <c r="J39" s="153">
        <v>103443</v>
      </c>
      <c r="K39" s="154">
        <v>98.758257298386326</v>
      </c>
      <c r="L39" s="154">
        <v>16.43395390070922</v>
      </c>
      <c r="M39" s="154">
        <v>92.140986585431023</v>
      </c>
    </row>
    <row r="40" spans="1:13" ht="22.5" customHeight="1" x14ac:dyDescent="0.15">
      <c r="A40" s="164">
        <v>35</v>
      </c>
      <c r="B40" s="151"/>
      <c r="C40" s="150"/>
      <c r="D40" s="151" t="s">
        <v>403</v>
      </c>
      <c r="E40" s="153">
        <v>0</v>
      </c>
      <c r="F40" s="153">
        <v>0</v>
      </c>
      <c r="G40" s="153">
        <v>0</v>
      </c>
      <c r="H40" s="153">
        <v>0</v>
      </c>
      <c r="I40" s="153">
        <v>0</v>
      </c>
      <c r="J40" s="153">
        <v>0</v>
      </c>
      <c r="K40" s="154">
        <v>0</v>
      </c>
      <c r="L40" s="154">
        <v>0</v>
      </c>
      <c r="M40" s="154">
        <v>0</v>
      </c>
    </row>
    <row r="41" spans="1:13" ht="22.5" customHeight="1" x14ac:dyDescent="0.15">
      <c r="A41" s="150">
        <v>36</v>
      </c>
      <c r="B41" s="151"/>
      <c r="C41" s="150"/>
      <c r="D41" s="151" t="s">
        <v>404</v>
      </c>
      <c r="E41" s="153">
        <v>433877</v>
      </c>
      <c r="F41" s="153">
        <v>3396</v>
      </c>
      <c r="G41" s="153">
        <v>437273</v>
      </c>
      <c r="H41" s="153">
        <v>433127</v>
      </c>
      <c r="I41" s="153">
        <v>907</v>
      </c>
      <c r="J41" s="153">
        <v>434034</v>
      </c>
      <c r="K41" s="154">
        <v>99.827139949801449</v>
      </c>
      <c r="L41" s="154">
        <v>26.707891637220261</v>
      </c>
      <c r="M41" s="154">
        <v>99.259272811264353</v>
      </c>
    </row>
    <row r="42" spans="1:13" ht="22.5" customHeight="1" x14ac:dyDescent="0.15">
      <c r="A42" s="164">
        <v>37</v>
      </c>
      <c r="B42" s="151"/>
      <c r="C42" s="150"/>
      <c r="D42" s="151" t="s">
        <v>405</v>
      </c>
      <c r="E42" s="153">
        <v>0</v>
      </c>
      <c r="F42" s="153">
        <v>0</v>
      </c>
      <c r="G42" s="153">
        <v>0</v>
      </c>
      <c r="H42" s="153">
        <v>0</v>
      </c>
      <c r="I42" s="153">
        <v>0</v>
      </c>
      <c r="J42" s="153">
        <v>0</v>
      </c>
      <c r="K42" s="154">
        <v>0</v>
      </c>
      <c r="L42" s="154">
        <v>0</v>
      </c>
      <c r="M42" s="154">
        <v>0</v>
      </c>
    </row>
    <row r="43" spans="1:13" ht="22.5" customHeight="1" x14ac:dyDescent="0.15">
      <c r="A43" s="150">
        <v>38</v>
      </c>
      <c r="B43" s="151"/>
      <c r="C43" s="150"/>
      <c r="D43" s="151" t="s">
        <v>374</v>
      </c>
      <c r="E43" s="153"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4">
        <v>0</v>
      </c>
      <c r="L43" s="154">
        <v>0</v>
      </c>
      <c r="M43" s="154">
        <v>0</v>
      </c>
    </row>
    <row r="44" spans="1:13" ht="22.5" customHeight="1" x14ac:dyDescent="0.15">
      <c r="A44" s="164">
        <v>39</v>
      </c>
      <c r="B44" s="151"/>
      <c r="C44" s="150"/>
      <c r="D44" s="151" t="s">
        <v>375</v>
      </c>
      <c r="E44" s="153">
        <v>308175</v>
      </c>
      <c r="F44" s="153">
        <v>6271</v>
      </c>
      <c r="G44" s="153">
        <v>314446</v>
      </c>
      <c r="H44" s="153">
        <v>304984</v>
      </c>
      <c r="I44" s="153">
        <v>2809</v>
      </c>
      <c r="J44" s="153">
        <v>307793</v>
      </c>
      <c r="K44" s="154">
        <v>98.964549363186507</v>
      </c>
      <c r="L44" s="154">
        <v>44.793493860628288</v>
      </c>
      <c r="M44" s="154">
        <v>97.884215413775337</v>
      </c>
    </row>
    <row r="45" spans="1:13" ht="22.5" customHeight="1" x14ac:dyDescent="0.15">
      <c r="A45" s="150">
        <v>40</v>
      </c>
      <c r="B45" s="151"/>
      <c r="C45" s="150"/>
      <c r="D45" s="151" t="s">
        <v>376</v>
      </c>
      <c r="E45" s="153">
        <v>0</v>
      </c>
      <c r="F45" s="153">
        <v>0</v>
      </c>
      <c r="G45" s="153">
        <v>0</v>
      </c>
      <c r="H45" s="153">
        <v>0</v>
      </c>
      <c r="I45" s="153">
        <v>0</v>
      </c>
      <c r="J45" s="153">
        <v>0</v>
      </c>
      <c r="K45" s="154">
        <v>0</v>
      </c>
      <c r="L45" s="154">
        <v>0</v>
      </c>
      <c r="M45" s="154">
        <v>0</v>
      </c>
    </row>
    <row r="46" spans="1:13" ht="22.5" customHeight="1" x14ac:dyDescent="0.15">
      <c r="A46" s="164">
        <v>41</v>
      </c>
      <c r="B46" s="151"/>
      <c r="C46" s="150"/>
      <c r="D46" s="151" t="s">
        <v>377</v>
      </c>
      <c r="E46" s="153">
        <v>0</v>
      </c>
      <c r="F46" s="153">
        <v>0</v>
      </c>
      <c r="G46" s="153">
        <v>0</v>
      </c>
      <c r="H46" s="153">
        <v>0</v>
      </c>
      <c r="I46" s="153">
        <v>0</v>
      </c>
      <c r="J46" s="153">
        <v>0</v>
      </c>
      <c r="K46" s="154">
        <v>0</v>
      </c>
      <c r="L46" s="154">
        <v>0</v>
      </c>
      <c r="M46" s="154">
        <v>0</v>
      </c>
    </row>
    <row r="47" spans="1:13" ht="22.5" customHeight="1" x14ac:dyDescent="0.15">
      <c r="A47" s="150">
        <v>42</v>
      </c>
      <c r="B47" s="151"/>
      <c r="C47" s="150"/>
      <c r="D47" s="151" t="s">
        <v>378</v>
      </c>
      <c r="E47" s="153">
        <v>0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4">
        <v>0</v>
      </c>
      <c r="L47" s="154">
        <v>0</v>
      </c>
      <c r="M47" s="154">
        <v>0</v>
      </c>
    </row>
    <row r="48" spans="1:13" ht="22.5" customHeight="1" x14ac:dyDescent="0.15">
      <c r="A48" s="164">
        <v>43</v>
      </c>
      <c r="B48" s="151"/>
      <c r="C48" s="150"/>
      <c r="D48" s="151" t="s">
        <v>379</v>
      </c>
      <c r="E48" s="153">
        <v>0</v>
      </c>
      <c r="F48" s="153">
        <v>0</v>
      </c>
      <c r="G48" s="153">
        <v>0</v>
      </c>
      <c r="H48" s="153">
        <v>0</v>
      </c>
      <c r="I48" s="153">
        <v>0</v>
      </c>
      <c r="J48" s="153">
        <v>0</v>
      </c>
      <c r="K48" s="154">
        <v>0</v>
      </c>
      <c r="L48" s="154">
        <v>0</v>
      </c>
      <c r="M48" s="154">
        <v>0</v>
      </c>
    </row>
    <row r="49" spans="1:13" ht="22.5" customHeight="1" x14ac:dyDescent="0.15">
      <c r="A49" s="150">
        <v>44</v>
      </c>
      <c r="B49" s="151"/>
      <c r="C49" s="150"/>
      <c r="D49" s="151" t="s">
        <v>380</v>
      </c>
      <c r="E49" s="159">
        <v>22592</v>
      </c>
      <c r="F49" s="159">
        <v>1398</v>
      </c>
      <c r="G49" s="159">
        <v>23990</v>
      </c>
      <c r="H49" s="159">
        <v>22203</v>
      </c>
      <c r="I49" s="159">
        <v>420</v>
      </c>
      <c r="J49" s="159">
        <v>22623</v>
      </c>
      <c r="K49" s="154">
        <v>98.27815155807366</v>
      </c>
      <c r="L49" s="154">
        <v>30.042918454935624</v>
      </c>
      <c r="M49" s="154">
        <v>94.301792413505623</v>
      </c>
    </row>
    <row r="50" spans="1:13" ht="22.5" customHeight="1" x14ac:dyDescent="0.15">
      <c r="A50" s="167"/>
      <c r="B50" s="168"/>
      <c r="C50" s="168"/>
      <c r="D50" s="161" t="s">
        <v>381</v>
      </c>
      <c r="E50" s="162">
        <v>867886</v>
      </c>
      <c r="F50" s="162">
        <v>20089</v>
      </c>
      <c r="G50" s="162">
        <v>887975</v>
      </c>
      <c r="H50" s="162">
        <v>862274</v>
      </c>
      <c r="I50" s="162">
        <v>5619</v>
      </c>
      <c r="J50" s="162">
        <v>867893</v>
      </c>
      <c r="K50" s="163">
        <v>99.353371295308364</v>
      </c>
      <c r="L50" s="163">
        <v>27.970531136442826</v>
      </c>
      <c r="M50" s="163">
        <v>97.738449843745599</v>
      </c>
    </row>
    <row r="51" spans="1:13" ht="22.5" customHeight="1" x14ac:dyDescent="0.15">
      <c r="A51" s="127"/>
      <c r="B51" s="130"/>
      <c r="C51" s="130"/>
      <c r="D51" s="161" t="s">
        <v>382</v>
      </c>
      <c r="E51" s="162">
        <v>9627936</v>
      </c>
      <c r="F51" s="162">
        <v>303293</v>
      </c>
      <c r="G51" s="162">
        <v>9931229</v>
      </c>
      <c r="H51" s="162">
        <v>9517427</v>
      </c>
      <c r="I51" s="162">
        <v>88794</v>
      </c>
      <c r="J51" s="162">
        <v>9606221</v>
      </c>
      <c r="K51" s="163">
        <v>98.852204667750172</v>
      </c>
      <c r="L51" s="163">
        <v>29.276640080714028</v>
      </c>
      <c r="M51" s="163">
        <v>96.72741409950369</v>
      </c>
    </row>
    <row r="52" spans="1:13" x14ac:dyDescent="0.15">
      <c r="E52" s="171"/>
      <c r="F52" s="171"/>
      <c r="G52" s="171"/>
      <c r="H52" s="171"/>
      <c r="I52" s="171"/>
      <c r="J52" s="171"/>
    </row>
    <row r="53" spans="1:13" x14ac:dyDescent="0.15">
      <c r="E53" s="173"/>
      <c r="F53" s="173"/>
      <c r="G53" s="173"/>
      <c r="H53" s="173"/>
      <c r="I53" s="173"/>
      <c r="J53" s="173"/>
    </row>
    <row r="54" spans="1:13" x14ac:dyDescent="0.15">
      <c r="E54" s="173"/>
      <c r="F54" s="173"/>
      <c r="G54" s="173"/>
      <c r="H54" s="173"/>
      <c r="I54" s="173"/>
      <c r="J54" s="173"/>
    </row>
    <row r="55" spans="1:13" x14ac:dyDescent="0.15">
      <c r="E55" s="173"/>
      <c r="F55" s="173"/>
      <c r="G55" s="173"/>
      <c r="H55" s="173"/>
      <c r="I55" s="173"/>
      <c r="J55" s="173"/>
    </row>
  </sheetData>
  <mergeCells count="3">
    <mergeCell ref="L1:M1"/>
    <mergeCell ref="A2:B2"/>
    <mergeCell ref="A4:B4"/>
  </mergeCells>
  <phoneticPr fontId="2"/>
  <pageMargins left="0.78740157480314965" right="0.78740157480314965" top="0.82677165354330717" bottom="0.6692913385826772" header="0.51181102362204722" footer="0.51181102362204722"/>
  <pageSetup paperSize="9" scale="67" fitToWidth="2" orientation="portrait" horizontalDpi="360" verticalDpi="36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55"/>
  <sheetViews>
    <sheetView showGridLines="0" view="pageBreakPreview" zoomScale="75" zoomScaleNormal="100" workbookViewId="0">
      <pane xSplit="4" ySplit="4" topLeftCell="E44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" style="69" customWidth="1"/>
    <col min="2" max="3" width="0.5" style="69" customWidth="1"/>
    <col min="4" max="4" width="15.375" style="69" customWidth="1"/>
    <col min="5" max="10" width="12.875" style="69" customWidth="1"/>
    <col min="11" max="11" width="10.375" style="69" bestFit="1" customWidth="1"/>
    <col min="12" max="12" width="10.5" style="69" customWidth="1"/>
    <col min="13" max="13" width="10.375" style="69" bestFit="1" customWidth="1"/>
    <col min="14" max="16384" width="9" style="69"/>
  </cols>
  <sheetData>
    <row r="1" spans="1:13" ht="29.25" customHeight="1" x14ac:dyDescent="0.15">
      <c r="A1" s="119" t="s">
        <v>410</v>
      </c>
      <c r="B1" s="120"/>
      <c r="C1" s="120"/>
      <c r="D1" s="120"/>
      <c r="F1" s="120"/>
      <c r="G1" s="120"/>
      <c r="H1" s="120"/>
      <c r="I1" s="120"/>
      <c r="J1" s="120"/>
      <c r="K1" s="120"/>
      <c r="L1" s="121" t="s">
        <v>345</v>
      </c>
      <c r="M1" s="121"/>
    </row>
    <row r="2" spans="1:13" ht="22.5" customHeight="1" x14ac:dyDescent="0.15">
      <c r="A2" s="123" t="s">
        <v>346</v>
      </c>
      <c r="B2" s="124"/>
      <c r="C2" s="125"/>
      <c r="D2" s="126" t="s">
        <v>347</v>
      </c>
      <c r="E2" s="127"/>
      <c r="F2" s="128" t="s">
        <v>348</v>
      </c>
      <c r="G2" s="129"/>
      <c r="H2" s="127"/>
      <c r="I2" s="128" t="s">
        <v>349</v>
      </c>
      <c r="J2" s="130"/>
      <c r="K2" s="131"/>
      <c r="L2" s="132" t="s">
        <v>350</v>
      </c>
      <c r="M2" s="133"/>
    </row>
    <row r="3" spans="1:13" ht="22.5" customHeight="1" x14ac:dyDescent="0.15">
      <c r="A3" s="134"/>
      <c r="B3" s="135"/>
      <c r="C3" s="134"/>
      <c r="D3" s="136"/>
      <c r="E3" s="137" t="s">
        <v>351</v>
      </c>
      <c r="F3" s="137" t="s">
        <v>352</v>
      </c>
      <c r="G3" s="137" t="s">
        <v>353</v>
      </c>
      <c r="H3" s="137" t="s">
        <v>351</v>
      </c>
      <c r="I3" s="137" t="s">
        <v>352</v>
      </c>
      <c r="J3" s="137" t="s">
        <v>353</v>
      </c>
      <c r="K3" s="138" t="s">
        <v>351</v>
      </c>
      <c r="L3" s="138" t="s">
        <v>352</v>
      </c>
      <c r="M3" s="138" t="s">
        <v>353</v>
      </c>
    </row>
    <row r="4" spans="1:13" ht="22.5" customHeight="1" x14ac:dyDescent="0.15">
      <c r="A4" s="139" t="s">
        <v>354</v>
      </c>
      <c r="B4" s="140"/>
      <c r="C4" s="141"/>
      <c r="D4" s="142" t="s">
        <v>355</v>
      </c>
      <c r="E4" s="143" t="s">
        <v>28</v>
      </c>
      <c r="F4" s="143" t="s">
        <v>29</v>
      </c>
      <c r="G4" s="143" t="s">
        <v>30</v>
      </c>
      <c r="H4" s="143" t="s">
        <v>356</v>
      </c>
      <c r="I4" s="143" t="s">
        <v>31</v>
      </c>
      <c r="J4" s="143" t="s">
        <v>32</v>
      </c>
      <c r="K4" s="144" t="s">
        <v>357</v>
      </c>
      <c r="L4" s="144" t="s">
        <v>358</v>
      </c>
      <c r="M4" s="144" t="s">
        <v>359</v>
      </c>
    </row>
    <row r="5" spans="1:13" ht="22.5" customHeight="1" x14ac:dyDescent="0.15">
      <c r="A5" s="145">
        <v>1</v>
      </c>
      <c r="B5" s="146"/>
      <c r="C5" s="145"/>
      <c r="D5" s="147" t="s">
        <v>78</v>
      </c>
      <c r="E5" s="148">
        <v>41930947</v>
      </c>
      <c r="F5" s="148">
        <v>1235147</v>
      </c>
      <c r="G5" s="148">
        <v>43185395</v>
      </c>
      <c r="H5" s="148">
        <v>41262264</v>
      </c>
      <c r="I5" s="148">
        <v>423928</v>
      </c>
      <c r="J5" s="148">
        <v>41705493</v>
      </c>
      <c r="K5" s="149">
        <v>98.405275702454318</v>
      </c>
      <c r="L5" s="149">
        <v>34.322068547306515</v>
      </c>
      <c r="M5" s="149">
        <v>96.57314237834342</v>
      </c>
    </row>
    <row r="6" spans="1:13" ht="22.5" customHeight="1" x14ac:dyDescent="0.15">
      <c r="A6" s="150">
        <v>2</v>
      </c>
      <c r="B6" s="151"/>
      <c r="C6" s="150"/>
      <c r="D6" s="152" t="s">
        <v>79</v>
      </c>
      <c r="E6" s="153">
        <v>27802682</v>
      </c>
      <c r="F6" s="153">
        <v>1087973</v>
      </c>
      <c r="G6" s="153">
        <v>28901771</v>
      </c>
      <c r="H6" s="153">
        <v>27522373</v>
      </c>
      <c r="I6" s="153">
        <v>221993</v>
      </c>
      <c r="J6" s="153">
        <v>27755482</v>
      </c>
      <c r="K6" s="154">
        <v>98.991791511336928</v>
      </c>
      <c r="L6" s="154">
        <v>20.404274738435603</v>
      </c>
      <c r="M6" s="154">
        <v>96.033845123193316</v>
      </c>
    </row>
    <row r="7" spans="1:13" ht="22.5" customHeight="1" x14ac:dyDescent="0.15">
      <c r="A7" s="150">
        <v>3</v>
      </c>
      <c r="B7" s="151"/>
      <c r="C7" s="150"/>
      <c r="D7" s="152" t="s">
        <v>80</v>
      </c>
      <c r="E7" s="153">
        <v>23056167</v>
      </c>
      <c r="F7" s="153">
        <v>1049672</v>
      </c>
      <c r="G7" s="153">
        <v>24114395</v>
      </c>
      <c r="H7" s="153">
        <v>22667210</v>
      </c>
      <c r="I7" s="153">
        <v>280459</v>
      </c>
      <c r="J7" s="153">
        <v>22956225</v>
      </c>
      <c r="K7" s="154">
        <v>98.31300233035266</v>
      </c>
      <c r="L7" s="154">
        <v>26.718727373884416</v>
      </c>
      <c r="M7" s="154">
        <v>95.197184088591072</v>
      </c>
    </row>
    <row r="8" spans="1:13" ht="22.5" customHeight="1" x14ac:dyDescent="0.15">
      <c r="A8" s="150">
        <v>4</v>
      </c>
      <c r="B8" s="151"/>
      <c r="C8" s="150"/>
      <c r="D8" s="152" t="s">
        <v>81</v>
      </c>
      <c r="E8" s="153">
        <v>21264982</v>
      </c>
      <c r="F8" s="153">
        <v>564072</v>
      </c>
      <c r="G8" s="153">
        <v>21838242</v>
      </c>
      <c r="H8" s="153">
        <v>21030033</v>
      </c>
      <c r="I8" s="153">
        <v>198908</v>
      </c>
      <c r="J8" s="153">
        <v>21238129</v>
      </c>
      <c r="K8" s="154">
        <v>98.895136614740608</v>
      </c>
      <c r="L8" s="154">
        <v>35.26287424300444</v>
      </c>
      <c r="M8" s="154">
        <v>97.252008655275461</v>
      </c>
    </row>
    <row r="9" spans="1:13" ht="22.5" customHeight="1" x14ac:dyDescent="0.15">
      <c r="A9" s="150">
        <v>5</v>
      </c>
      <c r="B9" s="151"/>
      <c r="C9" s="150"/>
      <c r="D9" s="152" t="s">
        <v>82</v>
      </c>
      <c r="E9" s="153">
        <v>9899169</v>
      </c>
      <c r="F9" s="153">
        <v>323705</v>
      </c>
      <c r="G9" s="153">
        <v>10230219</v>
      </c>
      <c r="H9" s="153">
        <v>9757932</v>
      </c>
      <c r="I9" s="153">
        <v>93672</v>
      </c>
      <c r="J9" s="153">
        <v>9858949</v>
      </c>
      <c r="K9" s="154">
        <v>98.573243875319221</v>
      </c>
      <c r="L9" s="154">
        <v>28.937458488438551</v>
      </c>
      <c r="M9" s="154">
        <v>96.370849929996609</v>
      </c>
    </row>
    <row r="10" spans="1:13" ht="22.5" customHeight="1" x14ac:dyDescent="0.15">
      <c r="A10" s="150">
        <v>6</v>
      </c>
      <c r="B10" s="151"/>
      <c r="C10" s="150"/>
      <c r="D10" s="152" t="s">
        <v>83</v>
      </c>
      <c r="E10" s="153">
        <v>6852513</v>
      </c>
      <c r="F10" s="153">
        <v>174281</v>
      </c>
      <c r="G10" s="153">
        <v>7030163</v>
      </c>
      <c r="H10" s="153">
        <v>6764998</v>
      </c>
      <c r="I10" s="153">
        <v>59656</v>
      </c>
      <c r="J10" s="153">
        <v>6828023</v>
      </c>
      <c r="K10" s="154">
        <v>98.722877286040898</v>
      </c>
      <c r="L10" s="154">
        <v>34.229778346463469</v>
      </c>
      <c r="M10" s="154">
        <v>97.124675487609608</v>
      </c>
    </row>
    <row r="11" spans="1:13" ht="22.5" customHeight="1" x14ac:dyDescent="0.15">
      <c r="A11" s="150">
        <v>7</v>
      </c>
      <c r="B11" s="151"/>
      <c r="C11" s="150"/>
      <c r="D11" s="152" t="s">
        <v>84</v>
      </c>
      <c r="E11" s="153">
        <v>10175567</v>
      </c>
      <c r="F11" s="153">
        <v>184283</v>
      </c>
      <c r="G11" s="153">
        <v>10364465</v>
      </c>
      <c r="H11" s="153">
        <v>10083246</v>
      </c>
      <c r="I11" s="153">
        <v>89589</v>
      </c>
      <c r="J11" s="153">
        <v>10177450</v>
      </c>
      <c r="K11" s="154">
        <v>99.092718862742487</v>
      </c>
      <c r="L11" s="154">
        <v>48.614902079953112</v>
      </c>
      <c r="M11" s="154">
        <v>98.195613570020257</v>
      </c>
    </row>
    <row r="12" spans="1:13" ht="22.5" customHeight="1" x14ac:dyDescent="0.15">
      <c r="A12" s="150">
        <v>8</v>
      </c>
      <c r="B12" s="151"/>
      <c r="C12" s="150"/>
      <c r="D12" s="152" t="s">
        <v>85</v>
      </c>
      <c r="E12" s="153">
        <v>5916180</v>
      </c>
      <c r="F12" s="153">
        <v>106088</v>
      </c>
      <c r="G12" s="153">
        <v>6026946</v>
      </c>
      <c r="H12" s="153">
        <v>5852260</v>
      </c>
      <c r="I12" s="153">
        <v>33260</v>
      </c>
      <c r="J12" s="153">
        <v>5890198</v>
      </c>
      <c r="K12" s="154">
        <v>98.919573102914384</v>
      </c>
      <c r="L12" s="154">
        <v>31.351330970515047</v>
      </c>
      <c r="M12" s="154">
        <v>97.731056491961269</v>
      </c>
    </row>
    <row r="13" spans="1:13" ht="22.5" customHeight="1" x14ac:dyDescent="0.15">
      <c r="A13" s="150">
        <v>9</v>
      </c>
      <c r="B13" s="151"/>
      <c r="C13" s="150"/>
      <c r="D13" s="152" t="s">
        <v>411</v>
      </c>
      <c r="E13" s="153">
        <v>9122172</v>
      </c>
      <c r="F13" s="153">
        <v>249328</v>
      </c>
      <c r="G13" s="153">
        <v>9376293</v>
      </c>
      <c r="H13" s="153">
        <v>9012004</v>
      </c>
      <c r="I13" s="153">
        <v>83700</v>
      </c>
      <c r="J13" s="153">
        <v>9100497</v>
      </c>
      <c r="K13" s="154">
        <v>98.792305165918819</v>
      </c>
      <c r="L13" s="154">
        <v>33.570236796509015</v>
      </c>
      <c r="M13" s="154">
        <v>97.058581680414633</v>
      </c>
    </row>
    <row r="14" spans="1:13" ht="22.5" customHeight="1" x14ac:dyDescent="0.15">
      <c r="A14" s="150">
        <v>10</v>
      </c>
      <c r="B14" s="151"/>
      <c r="C14" s="150"/>
      <c r="D14" s="152" t="s">
        <v>86</v>
      </c>
      <c r="E14" s="153">
        <v>5416155</v>
      </c>
      <c r="F14" s="153">
        <v>177757</v>
      </c>
      <c r="G14" s="153">
        <v>5599575</v>
      </c>
      <c r="H14" s="153">
        <v>5357579</v>
      </c>
      <c r="I14" s="153">
        <v>66309</v>
      </c>
      <c r="J14" s="153">
        <v>5429551</v>
      </c>
      <c r="K14" s="154">
        <v>98.918494762428338</v>
      </c>
      <c r="L14" s="154">
        <v>37.303172308263527</v>
      </c>
      <c r="M14" s="154">
        <v>96.963626703812338</v>
      </c>
    </row>
    <row r="15" spans="1:13" ht="22.5" customHeight="1" x14ac:dyDescent="0.15">
      <c r="A15" s="150">
        <v>11</v>
      </c>
      <c r="B15" s="151"/>
      <c r="C15" s="150"/>
      <c r="D15" s="152" t="s">
        <v>87</v>
      </c>
      <c r="E15" s="153">
        <v>3922091</v>
      </c>
      <c r="F15" s="153">
        <v>33924</v>
      </c>
      <c r="G15" s="153">
        <v>3959430</v>
      </c>
      <c r="H15" s="153">
        <v>3888002</v>
      </c>
      <c r="I15" s="153">
        <v>14409</v>
      </c>
      <c r="J15" s="153">
        <v>3905826</v>
      </c>
      <c r="K15" s="154">
        <v>99.130846275621849</v>
      </c>
      <c r="L15" s="154">
        <v>42.474354439334981</v>
      </c>
      <c r="M15" s="154">
        <v>98.646168766716428</v>
      </c>
    </row>
    <row r="16" spans="1:13" ht="22.5" customHeight="1" x14ac:dyDescent="0.15">
      <c r="A16" s="150">
        <v>12</v>
      </c>
      <c r="B16" s="151"/>
      <c r="C16" s="150"/>
      <c r="D16" s="152" t="s">
        <v>88</v>
      </c>
      <c r="E16" s="153">
        <v>5763522</v>
      </c>
      <c r="F16" s="153">
        <v>202628</v>
      </c>
      <c r="G16" s="153">
        <v>5970099</v>
      </c>
      <c r="H16" s="153">
        <v>5691838</v>
      </c>
      <c r="I16" s="153">
        <v>61191</v>
      </c>
      <c r="J16" s="153">
        <v>5756978</v>
      </c>
      <c r="K16" s="154">
        <v>98.756246614483302</v>
      </c>
      <c r="L16" s="154">
        <v>30.198689223601871</v>
      </c>
      <c r="M16" s="154">
        <v>96.430193201151269</v>
      </c>
    </row>
    <row r="17" spans="1:13" ht="22.5" customHeight="1" x14ac:dyDescent="0.15">
      <c r="A17" s="150">
        <v>13</v>
      </c>
      <c r="B17" s="151"/>
      <c r="C17" s="150"/>
      <c r="D17" s="152" t="s">
        <v>89</v>
      </c>
      <c r="E17" s="153">
        <v>9577698</v>
      </c>
      <c r="F17" s="153">
        <v>414419</v>
      </c>
      <c r="G17" s="153">
        <v>9998640</v>
      </c>
      <c r="H17" s="153">
        <v>9438059</v>
      </c>
      <c r="I17" s="153">
        <v>108932</v>
      </c>
      <c r="J17" s="153">
        <v>9553514</v>
      </c>
      <c r="K17" s="154">
        <v>98.542040060148068</v>
      </c>
      <c r="L17" s="154">
        <v>26.285474362903244</v>
      </c>
      <c r="M17" s="154">
        <v>95.548134546298286</v>
      </c>
    </row>
    <row r="18" spans="1:13" ht="22.5" customHeight="1" x14ac:dyDescent="0.15">
      <c r="A18" s="150">
        <v>14</v>
      </c>
      <c r="B18" s="151"/>
      <c r="C18" s="150"/>
      <c r="D18" s="152" t="s">
        <v>90</v>
      </c>
      <c r="E18" s="153">
        <v>13542608</v>
      </c>
      <c r="F18" s="153">
        <v>287794</v>
      </c>
      <c r="G18" s="153">
        <v>13840194</v>
      </c>
      <c r="H18" s="153">
        <v>13429168</v>
      </c>
      <c r="I18" s="153">
        <v>158201</v>
      </c>
      <c r="J18" s="153">
        <v>13597161</v>
      </c>
      <c r="K18" s="154">
        <v>99.162347459219077</v>
      </c>
      <c r="L18" s="154">
        <v>54.970221755839241</v>
      </c>
      <c r="M18" s="154">
        <v>98.244005828241995</v>
      </c>
    </row>
    <row r="19" spans="1:13" ht="22.5" customHeight="1" x14ac:dyDescent="0.15">
      <c r="A19" s="150">
        <v>15</v>
      </c>
      <c r="B19" s="151"/>
      <c r="C19" s="150"/>
      <c r="D19" s="152" t="s">
        <v>91</v>
      </c>
      <c r="E19" s="153">
        <v>12149089</v>
      </c>
      <c r="F19" s="153">
        <v>564028</v>
      </c>
      <c r="G19" s="153">
        <v>12717402</v>
      </c>
      <c r="H19" s="153">
        <v>12018537</v>
      </c>
      <c r="I19" s="153">
        <v>147173</v>
      </c>
      <c r="J19" s="153">
        <v>12169995</v>
      </c>
      <c r="K19" s="154">
        <v>98.925417370800389</v>
      </c>
      <c r="L19" s="154">
        <v>26.093208138603046</v>
      </c>
      <c r="M19" s="154">
        <v>95.695606697028211</v>
      </c>
    </row>
    <row r="20" spans="1:13" ht="22.5" customHeight="1" x14ac:dyDescent="0.15">
      <c r="A20" s="150">
        <v>16</v>
      </c>
      <c r="B20" s="151"/>
      <c r="C20" s="150"/>
      <c r="D20" s="152" t="s">
        <v>92</v>
      </c>
      <c r="E20" s="153">
        <v>47307282</v>
      </c>
      <c r="F20" s="153">
        <v>1332889</v>
      </c>
      <c r="G20" s="153">
        <v>48656510</v>
      </c>
      <c r="H20" s="153">
        <v>46715193</v>
      </c>
      <c r="I20" s="153">
        <v>424069</v>
      </c>
      <c r="J20" s="153">
        <v>47155601</v>
      </c>
      <c r="K20" s="154">
        <v>98.74841890092101</v>
      </c>
      <c r="L20" s="154">
        <v>31.815777607887831</v>
      </c>
      <c r="M20" s="154">
        <v>96.915296637592803</v>
      </c>
    </row>
    <row r="21" spans="1:13" ht="22.5" customHeight="1" x14ac:dyDescent="0.15">
      <c r="A21" s="150">
        <v>17</v>
      </c>
      <c r="B21" s="151"/>
      <c r="C21" s="150"/>
      <c r="D21" s="152" t="s">
        <v>93</v>
      </c>
      <c r="E21" s="153">
        <v>25122504</v>
      </c>
      <c r="F21" s="153">
        <v>261779</v>
      </c>
      <c r="G21" s="153">
        <v>25395859</v>
      </c>
      <c r="H21" s="153">
        <v>24935030</v>
      </c>
      <c r="I21" s="153">
        <v>147261</v>
      </c>
      <c r="J21" s="153">
        <v>25093867</v>
      </c>
      <c r="K21" s="154">
        <v>99.253760692007447</v>
      </c>
      <c r="L21" s="154">
        <v>56.253939391624229</v>
      </c>
      <c r="M21" s="154">
        <v>98.810861251040976</v>
      </c>
    </row>
    <row r="22" spans="1:13" ht="22.5" customHeight="1" x14ac:dyDescent="0.15">
      <c r="A22" s="150">
        <v>18</v>
      </c>
      <c r="B22" s="151"/>
      <c r="C22" s="150"/>
      <c r="D22" s="152" t="s">
        <v>94</v>
      </c>
      <c r="E22" s="153">
        <v>11367517</v>
      </c>
      <c r="F22" s="153">
        <v>272835</v>
      </c>
      <c r="G22" s="153">
        <v>11646772</v>
      </c>
      <c r="H22" s="153">
        <v>11272574</v>
      </c>
      <c r="I22" s="153">
        <v>85011</v>
      </c>
      <c r="J22" s="153">
        <v>11364005</v>
      </c>
      <c r="K22" s="154">
        <v>99.164786821959453</v>
      </c>
      <c r="L22" s="154">
        <v>31.15839243498818</v>
      </c>
      <c r="M22" s="154">
        <v>97.572142736201926</v>
      </c>
    </row>
    <row r="23" spans="1:13" ht="22.5" customHeight="1" x14ac:dyDescent="0.15">
      <c r="A23" s="150">
        <v>19</v>
      </c>
      <c r="B23" s="151"/>
      <c r="C23" s="150"/>
      <c r="D23" s="152" t="s">
        <v>95</v>
      </c>
      <c r="E23" s="153">
        <v>3186728</v>
      </c>
      <c r="F23" s="153">
        <v>92589</v>
      </c>
      <c r="G23" s="153">
        <v>3281243</v>
      </c>
      <c r="H23" s="153">
        <v>3111753</v>
      </c>
      <c r="I23" s="153">
        <v>40206</v>
      </c>
      <c r="J23" s="153">
        <v>3153885</v>
      </c>
      <c r="K23" s="154">
        <v>97.647273316078426</v>
      </c>
      <c r="L23" s="154">
        <v>43.424164857596473</v>
      </c>
      <c r="M23" s="154">
        <v>96.118605053024112</v>
      </c>
    </row>
    <row r="24" spans="1:13" ht="22.5" customHeight="1" x14ac:dyDescent="0.15">
      <c r="A24" s="150">
        <v>20</v>
      </c>
      <c r="B24" s="151"/>
      <c r="C24" s="150"/>
      <c r="D24" s="152" t="s">
        <v>96</v>
      </c>
      <c r="E24" s="153">
        <v>12022893</v>
      </c>
      <c r="F24" s="153">
        <v>167098</v>
      </c>
      <c r="G24" s="153">
        <v>12193892</v>
      </c>
      <c r="H24" s="153">
        <v>11963222</v>
      </c>
      <c r="I24" s="153">
        <v>76956</v>
      </c>
      <c r="J24" s="153">
        <v>12044079</v>
      </c>
      <c r="K24" s="154">
        <v>99.503688504921399</v>
      </c>
      <c r="L24" s="154">
        <v>46.054411183856182</v>
      </c>
      <c r="M24" s="154">
        <v>98.771409489275456</v>
      </c>
    </row>
    <row r="25" spans="1:13" ht="22.5" customHeight="1" x14ac:dyDescent="0.15">
      <c r="A25" s="150">
        <v>21</v>
      </c>
      <c r="B25" s="151"/>
      <c r="C25" s="150"/>
      <c r="D25" s="152" t="s">
        <v>97</v>
      </c>
      <c r="E25" s="153">
        <v>4922260</v>
      </c>
      <c r="F25" s="153">
        <v>281354</v>
      </c>
      <c r="G25" s="153">
        <v>5209182</v>
      </c>
      <c r="H25" s="153">
        <v>4827600</v>
      </c>
      <c r="I25" s="153">
        <v>79158</v>
      </c>
      <c r="J25" s="153">
        <v>4912326</v>
      </c>
      <c r="K25" s="154">
        <v>98.07689963553328</v>
      </c>
      <c r="L25" s="154">
        <v>28.134663093469435</v>
      </c>
      <c r="M25" s="154">
        <v>94.301293370053102</v>
      </c>
    </row>
    <row r="26" spans="1:13" ht="22.5" customHeight="1" x14ac:dyDescent="0.15">
      <c r="A26" s="150">
        <v>22</v>
      </c>
      <c r="B26" s="151"/>
      <c r="C26" s="150"/>
      <c r="D26" s="152" t="s">
        <v>98</v>
      </c>
      <c r="E26" s="153">
        <v>7225551</v>
      </c>
      <c r="F26" s="153">
        <v>201380</v>
      </c>
      <c r="G26" s="153">
        <v>7431873</v>
      </c>
      <c r="H26" s="153">
        <v>7125964</v>
      </c>
      <c r="I26" s="153">
        <v>72679</v>
      </c>
      <c r="J26" s="153">
        <v>7203585</v>
      </c>
      <c r="K26" s="154">
        <v>98.62173832832957</v>
      </c>
      <c r="L26" s="154">
        <v>36.090475717548912</v>
      </c>
      <c r="M26" s="154">
        <v>96.928257520008756</v>
      </c>
    </row>
    <row r="27" spans="1:13" ht="22.5" customHeight="1" x14ac:dyDescent="0.15">
      <c r="A27" s="150">
        <v>23</v>
      </c>
      <c r="B27" s="155"/>
      <c r="C27" s="150"/>
      <c r="D27" s="152" t="s">
        <v>99</v>
      </c>
      <c r="E27" s="153">
        <v>15026594</v>
      </c>
      <c r="F27" s="153">
        <v>512106</v>
      </c>
      <c r="G27" s="153">
        <v>15545052</v>
      </c>
      <c r="H27" s="153">
        <v>14763005</v>
      </c>
      <c r="I27" s="153">
        <v>161413</v>
      </c>
      <c r="J27" s="153">
        <v>14930770</v>
      </c>
      <c r="K27" s="154">
        <v>98.245849991022581</v>
      </c>
      <c r="L27" s="154">
        <v>31.519451051149566</v>
      </c>
      <c r="M27" s="154">
        <v>96.048376036310458</v>
      </c>
    </row>
    <row r="28" spans="1:13" ht="22.5" customHeight="1" x14ac:dyDescent="0.15">
      <c r="A28" s="150">
        <v>24</v>
      </c>
      <c r="B28" s="151"/>
      <c r="C28" s="150"/>
      <c r="D28" s="152" t="s">
        <v>100</v>
      </c>
      <c r="E28" s="153">
        <v>7877432</v>
      </c>
      <c r="F28" s="153">
        <v>323407</v>
      </c>
      <c r="G28" s="153">
        <v>8206131</v>
      </c>
      <c r="H28" s="153">
        <v>7771681</v>
      </c>
      <c r="I28" s="153">
        <v>89132</v>
      </c>
      <c r="J28" s="153">
        <v>7866105</v>
      </c>
      <c r="K28" s="154">
        <v>98.65754474300762</v>
      </c>
      <c r="L28" s="154">
        <v>27.5603187315055</v>
      </c>
      <c r="M28" s="154">
        <v>95.856439532832212</v>
      </c>
    </row>
    <row r="29" spans="1:13" ht="22.5" customHeight="1" x14ac:dyDescent="0.15">
      <c r="A29" s="150">
        <v>25</v>
      </c>
      <c r="B29" s="151"/>
      <c r="C29" s="150"/>
      <c r="D29" s="152" t="s">
        <v>101</v>
      </c>
      <c r="E29" s="153">
        <v>5248824</v>
      </c>
      <c r="F29" s="153">
        <v>148973</v>
      </c>
      <c r="G29" s="153">
        <v>5402959</v>
      </c>
      <c r="H29" s="153">
        <v>5188257</v>
      </c>
      <c r="I29" s="153">
        <v>52668</v>
      </c>
      <c r="J29" s="153">
        <v>5246087</v>
      </c>
      <c r="K29" s="154">
        <v>98.84608438004399</v>
      </c>
      <c r="L29" s="154">
        <v>35.354057446651403</v>
      </c>
      <c r="M29" s="154">
        <v>97.096553943866681</v>
      </c>
    </row>
    <row r="30" spans="1:13" ht="22.5" customHeight="1" x14ac:dyDescent="0.15">
      <c r="A30" s="150">
        <v>26</v>
      </c>
      <c r="B30" s="156"/>
      <c r="C30" s="157"/>
      <c r="D30" s="158" t="s">
        <v>362</v>
      </c>
      <c r="E30" s="153">
        <v>5595312</v>
      </c>
      <c r="F30" s="153">
        <v>220718</v>
      </c>
      <c r="G30" s="153">
        <v>5821809</v>
      </c>
      <c r="H30" s="153">
        <v>5522085</v>
      </c>
      <c r="I30" s="153">
        <v>62783</v>
      </c>
      <c r="J30" s="153">
        <v>5590647</v>
      </c>
      <c r="K30" s="154">
        <v>98.691279413909356</v>
      </c>
      <c r="L30" s="154">
        <v>28.444893483993148</v>
      </c>
      <c r="M30" s="154">
        <v>96.029378497302133</v>
      </c>
    </row>
    <row r="31" spans="1:13" ht="22.5" customHeight="1" x14ac:dyDescent="0.15">
      <c r="A31" s="150">
        <v>27</v>
      </c>
      <c r="B31" s="156"/>
      <c r="C31" s="157"/>
      <c r="D31" s="158" t="s">
        <v>363</v>
      </c>
      <c r="E31" s="153">
        <v>4753999</v>
      </c>
      <c r="F31" s="153">
        <v>226144</v>
      </c>
      <c r="G31" s="153">
        <v>4983715</v>
      </c>
      <c r="H31" s="153">
        <v>4669130</v>
      </c>
      <c r="I31" s="153">
        <v>80343</v>
      </c>
      <c r="J31" s="153">
        <v>4753045</v>
      </c>
      <c r="K31" s="154">
        <v>98.214787171810514</v>
      </c>
      <c r="L31" s="154">
        <v>35.527363096080371</v>
      </c>
      <c r="M31" s="154">
        <v>95.371525057111</v>
      </c>
    </row>
    <row r="32" spans="1:13" ht="22.5" customHeight="1" x14ac:dyDescent="0.15">
      <c r="A32" s="150">
        <v>28</v>
      </c>
      <c r="B32" s="156"/>
      <c r="C32" s="157"/>
      <c r="D32" s="158" t="s">
        <v>364</v>
      </c>
      <c r="E32" s="153">
        <v>21753639</v>
      </c>
      <c r="F32" s="153">
        <v>462864</v>
      </c>
      <c r="G32" s="153">
        <v>22227770</v>
      </c>
      <c r="H32" s="153">
        <v>21634777</v>
      </c>
      <c r="I32" s="153">
        <v>113467</v>
      </c>
      <c r="J32" s="153">
        <v>21759511</v>
      </c>
      <c r="K32" s="154">
        <v>99.453599464439037</v>
      </c>
      <c r="L32" s="154">
        <v>24.514112136610322</v>
      </c>
      <c r="M32" s="154">
        <v>97.89336042257051</v>
      </c>
    </row>
    <row r="33" spans="1:13" ht="22.5" customHeight="1" x14ac:dyDescent="0.15">
      <c r="A33" s="150">
        <v>29</v>
      </c>
      <c r="B33" s="156"/>
      <c r="C33" s="157"/>
      <c r="D33" s="158" t="s">
        <v>365</v>
      </c>
      <c r="E33" s="153">
        <v>4019022</v>
      </c>
      <c r="F33" s="153">
        <v>34136</v>
      </c>
      <c r="G33" s="153">
        <v>4057334</v>
      </c>
      <c r="H33" s="153">
        <v>3965402</v>
      </c>
      <c r="I33" s="153">
        <v>13640</v>
      </c>
      <c r="J33" s="153">
        <v>3983218</v>
      </c>
      <c r="K33" s="154">
        <v>98.665844576118261</v>
      </c>
      <c r="L33" s="154">
        <v>39.957815795640968</v>
      </c>
      <c r="M33" s="154">
        <v>98.17328324461333</v>
      </c>
    </row>
    <row r="34" spans="1:13" ht="22.5" customHeight="1" x14ac:dyDescent="0.15">
      <c r="A34" s="150">
        <v>30</v>
      </c>
      <c r="B34" s="156"/>
      <c r="C34" s="157"/>
      <c r="D34" s="158" t="s">
        <v>366</v>
      </c>
      <c r="E34" s="153">
        <v>5292122</v>
      </c>
      <c r="F34" s="153">
        <v>175888</v>
      </c>
      <c r="G34" s="153">
        <v>5473904</v>
      </c>
      <c r="H34" s="153">
        <v>5206695</v>
      </c>
      <c r="I34" s="153">
        <v>75855</v>
      </c>
      <c r="J34" s="153">
        <v>5288444</v>
      </c>
      <c r="K34" s="154">
        <v>98.385770396071749</v>
      </c>
      <c r="L34" s="154">
        <v>43.126876193941598</v>
      </c>
      <c r="M34" s="154">
        <v>96.611924505800616</v>
      </c>
    </row>
    <row r="35" spans="1:13" ht="22.5" customHeight="1" x14ac:dyDescent="0.15">
      <c r="A35" s="150">
        <v>31</v>
      </c>
      <c r="B35" s="156"/>
      <c r="C35" s="157"/>
      <c r="D35" s="158" t="s">
        <v>367</v>
      </c>
      <c r="E35" s="153">
        <v>8214688</v>
      </c>
      <c r="F35" s="153">
        <v>106774</v>
      </c>
      <c r="G35" s="153">
        <v>8326261</v>
      </c>
      <c r="H35" s="153">
        <v>8157016</v>
      </c>
      <c r="I35" s="153">
        <v>46094</v>
      </c>
      <c r="J35" s="153">
        <v>8207909</v>
      </c>
      <c r="K35" s="154">
        <v>99.297940469558924</v>
      </c>
      <c r="L35" s="154">
        <v>43.169685503961638</v>
      </c>
      <c r="M35" s="154">
        <v>98.578569660499468</v>
      </c>
    </row>
    <row r="36" spans="1:13" ht="22.5" customHeight="1" x14ac:dyDescent="0.15">
      <c r="A36" s="150">
        <v>32</v>
      </c>
      <c r="B36" s="156"/>
      <c r="C36" s="157"/>
      <c r="D36" s="158" t="s">
        <v>368</v>
      </c>
      <c r="E36" s="159">
        <v>6859415</v>
      </c>
      <c r="F36" s="159">
        <v>202765</v>
      </c>
      <c r="G36" s="159">
        <v>7071416</v>
      </c>
      <c r="H36" s="159">
        <v>6780082</v>
      </c>
      <c r="I36" s="159">
        <v>65258</v>
      </c>
      <c r="J36" s="159">
        <v>6854576</v>
      </c>
      <c r="K36" s="160">
        <v>98.8434436464334</v>
      </c>
      <c r="L36" s="154">
        <v>32.184055433630064</v>
      </c>
      <c r="M36" s="160">
        <v>96.933570306145185</v>
      </c>
    </row>
    <row r="37" spans="1:13" ht="22.5" customHeight="1" x14ac:dyDescent="0.15">
      <c r="A37" s="127"/>
      <c r="B37" s="130"/>
      <c r="C37" s="130"/>
      <c r="D37" s="161" t="s">
        <v>369</v>
      </c>
      <c r="E37" s="162">
        <v>402187324</v>
      </c>
      <c r="F37" s="162">
        <v>11678798</v>
      </c>
      <c r="G37" s="162">
        <v>414084911</v>
      </c>
      <c r="H37" s="162">
        <v>397384969</v>
      </c>
      <c r="I37" s="162">
        <v>3727373</v>
      </c>
      <c r="J37" s="162">
        <v>401331131</v>
      </c>
      <c r="K37" s="163">
        <v>98.805940736212762</v>
      </c>
      <c r="L37" s="163">
        <v>31.915724546310329</v>
      </c>
      <c r="M37" s="163">
        <v>96.920008514871967</v>
      </c>
    </row>
    <row r="38" spans="1:13" ht="22.5" customHeight="1" x14ac:dyDescent="0.15">
      <c r="A38" s="164">
        <v>33</v>
      </c>
      <c r="B38" s="165"/>
      <c r="C38" s="164"/>
      <c r="D38" s="165" t="s">
        <v>103</v>
      </c>
      <c r="E38" s="148">
        <v>3846301</v>
      </c>
      <c r="F38" s="148">
        <v>123726</v>
      </c>
      <c r="G38" s="148">
        <v>3974020</v>
      </c>
      <c r="H38" s="148">
        <v>3803101</v>
      </c>
      <c r="I38" s="148">
        <v>31857</v>
      </c>
      <c r="J38" s="148">
        <v>3838951</v>
      </c>
      <c r="K38" s="166">
        <v>98.876842971987884</v>
      </c>
      <c r="L38" s="166">
        <v>25.748023859172687</v>
      </c>
      <c r="M38" s="166">
        <v>96.601199792653276</v>
      </c>
    </row>
    <row r="39" spans="1:13" ht="22.5" customHeight="1" x14ac:dyDescent="0.15">
      <c r="A39" s="150">
        <v>34</v>
      </c>
      <c r="B39" s="151"/>
      <c r="C39" s="150"/>
      <c r="D39" s="151" t="s">
        <v>402</v>
      </c>
      <c r="E39" s="153">
        <v>2800763</v>
      </c>
      <c r="F39" s="153">
        <v>193815</v>
      </c>
      <c r="G39" s="153">
        <v>2995795</v>
      </c>
      <c r="H39" s="153">
        <v>2763748</v>
      </c>
      <c r="I39" s="153">
        <v>42130</v>
      </c>
      <c r="J39" s="153">
        <v>2807095</v>
      </c>
      <c r="K39" s="154">
        <v>98.678395851416198</v>
      </c>
      <c r="L39" s="154">
        <v>21.73722364110105</v>
      </c>
      <c r="M39" s="154">
        <v>93.701171141550077</v>
      </c>
    </row>
    <row r="40" spans="1:13" ht="22.5" customHeight="1" x14ac:dyDescent="0.15">
      <c r="A40" s="164">
        <v>35</v>
      </c>
      <c r="B40" s="151"/>
      <c r="C40" s="150"/>
      <c r="D40" s="151" t="s">
        <v>403</v>
      </c>
      <c r="E40" s="153">
        <v>2033896</v>
      </c>
      <c r="F40" s="153">
        <v>91069</v>
      </c>
      <c r="G40" s="153">
        <v>2127173</v>
      </c>
      <c r="H40" s="153">
        <v>1994453</v>
      </c>
      <c r="I40" s="153">
        <v>21338</v>
      </c>
      <c r="J40" s="153">
        <v>2017999</v>
      </c>
      <c r="K40" s="154">
        <v>98.060716968812571</v>
      </c>
      <c r="L40" s="154">
        <v>23.430585599929724</v>
      </c>
      <c r="M40" s="154">
        <v>94.867648282485717</v>
      </c>
    </row>
    <row r="41" spans="1:13" ht="22.5" customHeight="1" x14ac:dyDescent="0.15">
      <c r="A41" s="150">
        <v>36</v>
      </c>
      <c r="B41" s="151"/>
      <c r="C41" s="150"/>
      <c r="D41" s="151" t="s">
        <v>404</v>
      </c>
      <c r="E41" s="153">
        <v>10999679</v>
      </c>
      <c r="F41" s="153">
        <v>93145</v>
      </c>
      <c r="G41" s="153">
        <v>11095321</v>
      </c>
      <c r="H41" s="153">
        <v>10974432</v>
      </c>
      <c r="I41" s="153">
        <v>32502</v>
      </c>
      <c r="J41" s="153">
        <v>11009431</v>
      </c>
      <c r="K41" s="154">
        <v>99.770475120228511</v>
      </c>
      <c r="L41" s="154">
        <v>34.893982500402601</v>
      </c>
      <c r="M41" s="154">
        <v>99.225889904402038</v>
      </c>
    </row>
    <row r="42" spans="1:13" ht="22.5" customHeight="1" x14ac:dyDescent="0.15">
      <c r="A42" s="164">
        <v>37</v>
      </c>
      <c r="B42" s="151"/>
      <c r="C42" s="150"/>
      <c r="D42" s="151" t="s">
        <v>405</v>
      </c>
      <c r="E42" s="153">
        <v>1833856</v>
      </c>
      <c r="F42" s="153">
        <v>81037</v>
      </c>
      <c r="G42" s="153">
        <v>1917029</v>
      </c>
      <c r="H42" s="153">
        <v>1680878</v>
      </c>
      <c r="I42" s="153">
        <v>23722</v>
      </c>
      <c r="J42" s="153">
        <v>1706736</v>
      </c>
      <c r="K42" s="154">
        <v>91.658123647658257</v>
      </c>
      <c r="L42" s="154">
        <v>29.273048113824551</v>
      </c>
      <c r="M42" s="154">
        <v>89.03026506119626</v>
      </c>
    </row>
    <row r="43" spans="1:13" ht="22.5" customHeight="1" x14ac:dyDescent="0.15">
      <c r="A43" s="150">
        <v>38</v>
      </c>
      <c r="B43" s="151"/>
      <c r="C43" s="150"/>
      <c r="D43" s="151" t="s">
        <v>374</v>
      </c>
      <c r="E43" s="153">
        <v>2497113</v>
      </c>
      <c r="F43" s="153">
        <v>26390</v>
      </c>
      <c r="G43" s="153">
        <v>2524704</v>
      </c>
      <c r="H43" s="153">
        <v>2483619</v>
      </c>
      <c r="I43" s="153">
        <v>16528</v>
      </c>
      <c r="J43" s="153">
        <v>2501348</v>
      </c>
      <c r="K43" s="154">
        <v>99.45961596451582</v>
      </c>
      <c r="L43" s="154">
        <v>62.629784009094358</v>
      </c>
      <c r="M43" s="154">
        <v>99.074901453794183</v>
      </c>
    </row>
    <row r="44" spans="1:13" ht="22.5" customHeight="1" x14ac:dyDescent="0.15">
      <c r="A44" s="164">
        <v>39</v>
      </c>
      <c r="B44" s="151"/>
      <c r="C44" s="150"/>
      <c r="D44" s="151" t="s">
        <v>375</v>
      </c>
      <c r="E44" s="153">
        <v>7983073</v>
      </c>
      <c r="F44" s="153">
        <v>215621</v>
      </c>
      <c r="G44" s="153">
        <v>8202147</v>
      </c>
      <c r="H44" s="153">
        <v>7891661</v>
      </c>
      <c r="I44" s="153">
        <v>79016</v>
      </c>
      <c r="J44" s="153">
        <v>7974130</v>
      </c>
      <c r="K44" s="154">
        <v>98.854927169023753</v>
      </c>
      <c r="L44" s="154">
        <v>36.645781255072556</v>
      </c>
      <c r="M44" s="154">
        <v>97.220032754838456</v>
      </c>
    </row>
    <row r="45" spans="1:13" ht="22.5" customHeight="1" x14ac:dyDescent="0.15">
      <c r="A45" s="150">
        <v>40</v>
      </c>
      <c r="B45" s="151"/>
      <c r="C45" s="150"/>
      <c r="D45" s="151" t="s">
        <v>376</v>
      </c>
      <c r="E45" s="153">
        <v>897686</v>
      </c>
      <c r="F45" s="153">
        <v>43496</v>
      </c>
      <c r="G45" s="153">
        <v>942686</v>
      </c>
      <c r="H45" s="153">
        <v>883246</v>
      </c>
      <c r="I45" s="153">
        <v>12118</v>
      </c>
      <c r="J45" s="153">
        <v>896868</v>
      </c>
      <c r="K45" s="154">
        <v>98.391419716916602</v>
      </c>
      <c r="L45" s="154">
        <v>27.860033106492548</v>
      </c>
      <c r="M45" s="154">
        <v>95.139632921248435</v>
      </c>
    </row>
    <row r="46" spans="1:13" ht="22.5" customHeight="1" x14ac:dyDescent="0.15">
      <c r="A46" s="164">
        <v>41</v>
      </c>
      <c r="B46" s="151"/>
      <c r="C46" s="150"/>
      <c r="D46" s="151" t="s">
        <v>377</v>
      </c>
      <c r="E46" s="153">
        <v>2774617</v>
      </c>
      <c r="F46" s="153">
        <v>109356</v>
      </c>
      <c r="G46" s="153">
        <v>2886758</v>
      </c>
      <c r="H46" s="153">
        <v>2747575</v>
      </c>
      <c r="I46" s="153">
        <v>30456</v>
      </c>
      <c r="J46" s="153">
        <v>2780816</v>
      </c>
      <c r="K46" s="154">
        <v>99.025378998254538</v>
      </c>
      <c r="L46" s="154">
        <v>27.850323713376497</v>
      </c>
      <c r="M46" s="154">
        <v>96.330069926194014</v>
      </c>
    </row>
    <row r="47" spans="1:13" ht="22.5" customHeight="1" x14ac:dyDescent="0.15">
      <c r="A47" s="150">
        <v>42</v>
      </c>
      <c r="B47" s="151"/>
      <c r="C47" s="150"/>
      <c r="D47" s="151" t="s">
        <v>378</v>
      </c>
      <c r="E47" s="153">
        <v>2274801</v>
      </c>
      <c r="F47" s="153">
        <v>27825</v>
      </c>
      <c r="G47" s="153">
        <v>2303535</v>
      </c>
      <c r="H47" s="153">
        <v>2251283</v>
      </c>
      <c r="I47" s="153">
        <v>10633</v>
      </c>
      <c r="J47" s="153">
        <v>2262825</v>
      </c>
      <c r="K47" s="154">
        <v>98.966151324885118</v>
      </c>
      <c r="L47" s="154">
        <v>38.213836477987421</v>
      </c>
      <c r="M47" s="154">
        <v>98.232716238303311</v>
      </c>
    </row>
    <row r="48" spans="1:13" ht="22.5" customHeight="1" x14ac:dyDescent="0.15">
      <c r="A48" s="164">
        <v>43</v>
      </c>
      <c r="B48" s="151"/>
      <c r="C48" s="150"/>
      <c r="D48" s="151" t="s">
        <v>379</v>
      </c>
      <c r="E48" s="153">
        <v>3607304</v>
      </c>
      <c r="F48" s="153">
        <v>76587</v>
      </c>
      <c r="G48" s="153">
        <v>3685673</v>
      </c>
      <c r="H48" s="153">
        <v>3561803</v>
      </c>
      <c r="I48" s="153">
        <v>25526</v>
      </c>
      <c r="J48" s="153">
        <v>3589111</v>
      </c>
      <c r="K48" s="154">
        <v>98.738642487575206</v>
      </c>
      <c r="L48" s="154">
        <v>33.329416219462829</v>
      </c>
      <c r="M48" s="154">
        <v>97.380071427931895</v>
      </c>
    </row>
    <row r="49" spans="1:13" ht="22.5" customHeight="1" x14ac:dyDescent="0.15">
      <c r="A49" s="150">
        <v>44</v>
      </c>
      <c r="B49" s="151"/>
      <c r="C49" s="150"/>
      <c r="D49" s="151" t="s">
        <v>380</v>
      </c>
      <c r="E49" s="159">
        <v>1360344</v>
      </c>
      <c r="F49" s="159">
        <v>71561</v>
      </c>
      <c r="G49" s="159">
        <v>1432824</v>
      </c>
      <c r="H49" s="159">
        <v>1337048</v>
      </c>
      <c r="I49" s="159">
        <v>19229</v>
      </c>
      <c r="J49" s="159">
        <v>1357196</v>
      </c>
      <c r="K49" s="154">
        <v>98.287491987320848</v>
      </c>
      <c r="L49" s="154">
        <v>26.870781570967427</v>
      </c>
      <c r="M49" s="154">
        <v>94.721752287789712</v>
      </c>
    </row>
    <row r="50" spans="1:13" ht="22.5" customHeight="1" x14ac:dyDescent="0.15">
      <c r="A50" s="167"/>
      <c r="B50" s="168"/>
      <c r="C50" s="168"/>
      <c r="D50" s="161" t="s">
        <v>381</v>
      </c>
      <c r="E50" s="162">
        <v>42909433</v>
      </c>
      <c r="F50" s="162">
        <v>1153628</v>
      </c>
      <c r="G50" s="162">
        <v>44087665</v>
      </c>
      <c r="H50" s="162">
        <v>42372847</v>
      </c>
      <c r="I50" s="162">
        <v>345055</v>
      </c>
      <c r="J50" s="162">
        <v>42742506</v>
      </c>
      <c r="K50" s="163">
        <v>98.749491749285056</v>
      </c>
      <c r="L50" s="163">
        <v>29.910421730401826</v>
      </c>
      <c r="M50" s="163">
        <v>96.948899425723724</v>
      </c>
    </row>
    <row r="51" spans="1:13" ht="22.5" customHeight="1" x14ac:dyDescent="0.15">
      <c r="A51" s="127"/>
      <c r="B51" s="130"/>
      <c r="C51" s="130"/>
      <c r="D51" s="161" t="s">
        <v>382</v>
      </c>
      <c r="E51" s="162">
        <v>445096757</v>
      </c>
      <c r="F51" s="162">
        <v>12832426</v>
      </c>
      <c r="G51" s="162">
        <v>458172576</v>
      </c>
      <c r="H51" s="162">
        <v>439757816</v>
      </c>
      <c r="I51" s="162">
        <v>4072428</v>
      </c>
      <c r="J51" s="162">
        <v>444073637</v>
      </c>
      <c r="K51" s="163">
        <v>98.800498786828953</v>
      </c>
      <c r="L51" s="163">
        <v>31.735448932259576</v>
      </c>
      <c r="M51" s="163">
        <v>96.922788543328267</v>
      </c>
    </row>
    <row r="52" spans="1:13" x14ac:dyDescent="0.15">
      <c r="E52" s="171"/>
      <c r="F52" s="171"/>
      <c r="G52" s="171"/>
      <c r="H52" s="171"/>
      <c r="I52" s="171"/>
      <c r="J52" s="171"/>
      <c r="M52" s="177"/>
    </row>
    <row r="53" spans="1:13" x14ac:dyDescent="0.15">
      <c r="E53" s="173"/>
      <c r="F53" s="173"/>
      <c r="G53" s="173"/>
      <c r="H53" s="173"/>
      <c r="I53" s="173"/>
      <c r="J53" s="173"/>
      <c r="M53" s="177"/>
    </row>
    <row r="54" spans="1:13" x14ac:dyDescent="0.15">
      <c r="E54" s="173"/>
      <c r="F54" s="173"/>
      <c r="G54" s="173"/>
      <c r="H54" s="173"/>
      <c r="I54" s="173"/>
      <c r="J54" s="173"/>
    </row>
    <row r="55" spans="1:13" x14ac:dyDescent="0.15">
      <c r="E55" s="173"/>
      <c r="F55" s="173"/>
      <c r="G55" s="173"/>
      <c r="H55" s="173"/>
      <c r="I55" s="173"/>
      <c r="J55" s="173"/>
    </row>
  </sheetData>
  <mergeCells count="3">
    <mergeCell ref="L1:M1"/>
    <mergeCell ref="A2:B2"/>
    <mergeCell ref="A4:B4"/>
  </mergeCells>
  <phoneticPr fontId="2"/>
  <pageMargins left="0.78740157480314965" right="0.78740157480314965" top="0.82677165354330717" bottom="0.6692913385826772" header="0.51181102362204722" footer="0.51181102362204722"/>
  <pageSetup paperSize="9" scale="67" fitToWidth="2" orientation="portrait" horizontalDpi="360" verticalDpi="36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55"/>
  <sheetViews>
    <sheetView showGridLines="0" view="pageBreakPreview" zoomScale="75" zoomScaleNormal="100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3.75" style="69" customWidth="1"/>
    <col min="2" max="2" width="0.5" style="69" customWidth="1"/>
    <col min="3" max="3" width="0.625" style="69" customWidth="1"/>
    <col min="4" max="4" width="14.375" style="69" customWidth="1"/>
    <col min="5" max="10" width="12.875" style="69" customWidth="1"/>
    <col min="11" max="11" width="10.375" style="69" bestFit="1" customWidth="1"/>
    <col min="12" max="12" width="10.5" style="69" customWidth="1"/>
    <col min="13" max="13" width="10.375" style="69" bestFit="1" customWidth="1"/>
    <col min="14" max="16384" width="9" style="69"/>
  </cols>
  <sheetData>
    <row r="1" spans="1:13" ht="29.25" customHeight="1" x14ac:dyDescent="0.15">
      <c r="A1" s="119" t="s">
        <v>412</v>
      </c>
      <c r="B1" s="120"/>
      <c r="C1" s="120"/>
      <c r="D1" s="120"/>
      <c r="F1" s="120"/>
      <c r="G1" s="120"/>
      <c r="H1" s="120"/>
      <c r="I1" s="120"/>
      <c r="J1" s="120"/>
      <c r="K1" s="120"/>
      <c r="L1" s="121" t="s">
        <v>345</v>
      </c>
      <c r="M1" s="121"/>
    </row>
    <row r="2" spans="1:13" ht="22.5" customHeight="1" x14ac:dyDescent="0.15">
      <c r="A2" s="123" t="s">
        <v>346</v>
      </c>
      <c r="B2" s="124"/>
      <c r="C2" s="125"/>
      <c r="D2" s="126" t="s">
        <v>347</v>
      </c>
      <c r="E2" s="127"/>
      <c r="F2" s="128" t="s">
        <v>348</v>
      </c>
      <c r="G2" s="129"/>
      <c r="H2" s="127"/>
      <c r="I2" s="128" t="s">
        <v>349</v>
      </c>
      <c r="J2" s="130"/>
      <c r="K2" s="131"/>
      <c r="L2" s="132" t="s">
        <v>350</v>
      </c>
      <c r="M2" s="133"/>
    </row>
    <row r="3" spans="1:13" ht="22.5" customHeight="1" x14ac:dyDescent="0.15">
      <c r="A3" s="134"/>
      <c r="B3" s="135"/>
      <c r="C3" s="134"/>
      <c r="D3" s="136"/>
      <c r="E3" s="137" t="s">
        <v>351</v>
      </c>
      <c r="F3" s="137" t="s">
        <v>352</v>
      </c>
      <c r="G3" s="137" t="s">
        <v>353</v>
      </c>
      <c r="H3" s="137" t="s">
        <v>351</v>
      </c>
      <c r="I3" s="137" t="s">
        <v>352</v>
      </c>
      <c r="J3" s="137" t="s">
        <v>353</v>
      </c>
      <c r="K3" s="138" t="s">
        <v>351</v>
      </c>
      <c r="L3" s="138" t="s">
        <v>352</v>
      </c>
      <c r="M3" s="138" t="s">
        <v>353</v>
      </c>
    </row>
    <row r="4" spans="1:13" ht="22.5" customHeight="1" x14ac:dyDescent="0.15">
      <c r="A4" s="139" t="s">
        <v>354</v>
      </c>
      <c r="B4" s="140"/>
      <c r="C4" s="141"/>
      <c r="D4" s="142" t="s">
        <v>355</v>
      </c>
      <c r="E4" s="143" t="s">
        <v>28</v>
      </c>
      <c r="F4" s="143" t="s">
        <v>29</v>
      </c>
      <c r="G4" s="143" t="s">
        <v>30</v>
      </c>
      <c r="H4" s="143" t="s">
        <v>356</v>
      </c>
      <c r="I4" s="143" t="s">
        <v>31</v>
      </c>
      <c r="J4" s="143" t="s">
        <v>32</v>
      </c>
      <c r="K4" s="144" t="s">
        <v>357</v>
      </c>
      <c r="L4" s="144" t="s">
        <v>358</v>
      </c>
      <c r="M4" s="144" t="s">
        <v>359</v>
      </c>
    </row>
    <row r="5" spans="1:13" ht="22.5" customHeight="1" x14ac:dyDescent="0.15">
      <c r="A5" s="145">
        <v>1</v>
      </c>
      <c r="B5" s="146"/>
      <c r="C5" s="145"/>
      <c r="D5" s="147" t="s">
        <v>78</v>
      </c>
      <c r="E5" s="148">
        <v>5574320</v>
      </c>
      <c r="F5" s="148">
        <v>2037401</v>
      </c>
      <c r="G5" s="148">
        <v>7611721</v>
      </c>
      <c r="H5" s="148">
        <v>5045614</v>
      </c>
      <c r="I5" s="148">
        <v>486504</v>
      </c>
      <c r="J5" s="148">
        <v>5532118</v>
      </c>
      <c r="K5" s="149">
        <v>90.51532743007219</v>
      </c>
      <c r="L5" s="149">
        <v>23.878657171563184</v>
      </c>
      <c r="M5" s="149">
        <v>72.678938179683669</v>
      </c>
    </row>
    <row r="6" spans="1:13" ht="22.5" customHeight="1" x14ac:dyDescent="0.15">
      <c r="A6" s="150">
        <v>2</v>
      </c>
      <c r="B6" s="151"/>
      <c r="C6" s="150"/>
      <c r="D6" s="152" t="s">
        <v>79</v>
      </c>
      <c r="E6" s="153">
        <v>0</v>
      </c>
      <c r="F6" s="153">
        <v>0</v>
      </c>
      <c r="G6" s="153">
        <v>0</v>
      </c>
      <c r="H6" s="153">
        <v>0</v>
      </c>
      <c r="I6" s="153">
        <v>0</v>
      </c>
      <c r="J6" s="153">
        <v>0</v>
      </c>
      <c r="K6" s="154">
        <v>0</v>
      </c>
      <c r="L6" s="154">
        <v>0</v>
      </c>
      <c r="M6" s="154">
        <v>0</v>
      </c>
    </row>
    <row r="7" spans="1:13" ht="22.5" customHeight="1" x14ac:dyDescent="0.15">
      <c r="A7" s="150">
        <v>3</v>
      </c>
      <c r="B7" s="151"/>
      <c r="C7" s="150"/>
      <c r="D7" s="152" t="s">
        <v>80</v>
      </c>
      <c r="E7" s="153">
        <v>3335265</v>
      </c>
      <c r="F7" s="153">
        <v>1332175</v>
      </c>
      <c r="G7" s="153">
        <v>4667440</v>
      </c>
      <c r="H7" s="153">
        <v>3001441</v>
      </c>
      <c r="I7" s="153">
        <v>297129</v>
      </c>
      <c r="J7" s="153">
        <v>3298570</v>
      </c>
      <c r="K7" s="154">
        <v>89.991080169042036</v>
      </c>
      <c r="L7" s="154">
        <v>22.304051644866476</v>
      </c>
      <c r="M7" s="154">
        <v>70.671931508492875</v>
      </c>
    </row>
    <row r="8" spans="1:13" ht="22.5" customHeight="1" x14ac:dyDescent="0.15">
      <c r="A8" s="150">
        <v>4</v>
      </c>
      <c r="B8" s="151"/>
      <c r="C8" s="150"/>
      <c r="D8" s="152" t="s">
        <v>81</v>
      </c>
      <c r="E8" s="153">
        <v>3239019</v>
      </c>
      <c r="F8" s="153">
        <v>684035</v>
      </c>
      <c r="G8" s="153">
        <v>3923054</v>
      </c>
      <c r="H8" s="153">
        <v>2988428</v>
      </c>
      <c r="I8" s="153">
        <v>202648</v>
      </c>
      <c r="J8" s="153">
        <v>3191076</v>
      </c>
      <c r="K8" s="154">
        <v>92.263367396115925</v>
      </c>
      <c r="L8" s="154">
        <v>29.625384665989312</v>
      </c>
      <c r="M8" s="154">
        <v>81.341628231474758</v>
      </c>
    </row>
    <row r="9" spans="1:13" ht="22.5" customHeight="1" x14ac:dyDescent="0.15">
      <c r="A9" s="150">
        <v>5</v>
      </c>
      <c r="B9" s="151"/>
      <c r="C9" s="150"/>
      <c r="D9" s="152" t="s">
        <v>82</v>
      </c>
      <c r="E9" s="153">
        <v>1704250</v>
      </c>
      <c r="F9" s="153">
        <v>426617</v>
      </c>
      <c r="G9" s="153">
        <v>2130867</v>
      </c>
      <c r="H9" s="153">
        <v>1589977</v>
      </c>
      <c r="I9" s="153">
        <v>107333</v>
      </c>
      <c r="J9" s="153">
        <v>1697310</v>
      </c>
      <c r="K9" s="154">
        <v>93.294821769106647</v>
      </c>
      <c r="L9" s="154">
        <v>25.15910055154858</v>
      </c>
      <c r="M9" s="154">
        <v>79.65349315560286</v>
      </c>
    </row>
    <row r="10" spans="1:13" ht="22.5" customHeight="1" x14ac:dyDescent="0.15">
      <c r="A10" s="150">
        <v>6</v>
      </c>
      <c r="B10" s="151"/>
      <c r="C10" s="150"/>
      <c r="D10" s="152" t="s">
        <v>83</v>
      </c>
      <c r="E10" s="153">
        <v>1169777</v>
      </c>
      <c r="F10" s="153">
        <v>195114</v>
      </c>
      <c r="G10" s="153">
        <v>1364891</v>
      </c>
      <c r="H10" s="153">
        <v>1100993</v>
      </c>
      <c r="I10" s="153">
        <v>67471</v>
      </c>
      <c r="J10" s="153">
        <v>1168464</v>
      </c>
      <c r="K10" s="154">
        <v>94.119904904951966</v>
      </c>
      <c r="L10" s="154">
        <v>34.580296647088375</v>
      </c>
      <c r="M10" s="154">
        <v>85.608594385925315</v>
      </c>
    </row>
    <row r="11" spans="1:13" ht="22.5" customHeight="1" x14ac:dyDescent="0.15">
      <c r="A11" s="150">
        <v>7</v>
      </c>
      <c r="B11" s="151"/>
      <c r="C11" s="150"/>
      <c r="D11" s="152" t="s">
        <v>84</v>
      </c>
      <c r="E11" s="153">
        <v>1621394</v>
      </c>
      <c r="F11" s="153">
        <v>207714</v>
      </c>
      <c r="G11" s="153">
        <v>1829108</v>
      </c>
      <c r="H11" s="153">
        <v>1525048</v>
      </c>
      <c r="I11" s="153">
        <v>83501</v>
      </c>
      <c r="J11" s="153">
        <v>1608549</v>
      </c>
      <c r="K11" s="154">
        <v>94.05782925063248</v>
      </c>
      <c r="L11" s="154">
        <v>40.199986519926441</v>
      </c>
      <c r="M11" s="154">
        <v>87.941718039612752</v>
      </c>
    </row>
    <row r="12" spans="1:13" ht="22.5" customHeight="1" x14ac:dyDescent="0.15">
      <c r="A12" s="150">
        <v>8</v>
      </c>
      <c r="B12" s="151"/>
      <c r="C12" s="150"/>
      <c r="D12" s="152" t="s">
        <v>85</v>
      </c>
      <c r="E12" s="153">
        <v>1057507</v>
      </c>
      <c r="F12" s="153">
        <v>173683</v>
      </c>
      <c r="G12" s="153">
        <v>1231190</v>
      </c>
      <c r="H12" s="153">
        <v>1008303</v>
      </c>
      <c r="I12" s="153">
        <v>54052</v>
      </c>
      <c r="J12" s="153">
        <v>1062355</v>
      </c>
      <c r="K12" s="154">
        <v>95.347170278778293</v>
      </c>
      <c r="L12" s="154">
        <v>31.121065389243626</v>
      </c>
      <c r="M12" s="154">
        <v>86.286844435058768</v>
      </c>
    </row>
    <row r="13" spans="1:13" ht="22.5" customHeight="1" x14ac:dyDescent="0.15">
      <c r="A13" s="150">
        <v>9</v>
      </c>
      <c r="B13" s="151"/>
      <c r="C13" s="150"/>
      <c r="D13" s="152" t="s">
        <v>411</v>
      </c>
      <c r="E13" s="153">
        <v>1452808</v>
      </c>
      <c r="F13" s="153">
        <v>335317</v>
      </c>
      <c r="G13" s="153">
        <v>1788125</v>
      </c>
      <c r="H13" s="153">
        <v>1329820</v>
      </c>
      <c r="I13" s="153">
        <v>118740</v>
      </c>
      <c r="J13" s="153">
        <v>1448560</v>
      </c>
      <c r="K13" s="154">
        <v>91.534462915953114</v>
      </c>
      <c r="L13" s="154">
        <v>35.411267546828824</v>
      </c>
      <c r="M13" s="154">
        <v>81.009996504718629</v>
      </c>
    </row>
    <row r="14" spans="1:13" ht="22.5" customHeight="1" x14ac:dyDescent="0.15">
      <c r="A14" s="150">
        <v>10</v>
      </c>
      <c r="B14" s="151"/>
      <c r="C14" s="150"/>
      <c r="D14" s="152" t="s">
        <v>86</v>
      </c>
      <c r="E14" s="153">
        <v>962390</v>
      </c>
      <c r="F14" s="153">
        <v>112008</v>
      </c>
      <c r="G14" s="153">
        <v>1074398</v>
      </c>
      <c r="H14" s="153">
        <v>931116</v>
      </c>
      <c r="I14" s="153">
        <v>41466</v>
      </c>
      <c r="J14" s="153">
        <v>972582</v>
      </c>
      <c r="K14" s="154">
        <v>96.750381861823172</v>
      </c>
      <c r="L14" s="154">
        <v>37.020569959288622</v>
      </c>
      <c r="M14" s="154">
        <v>90.523437310940636</v>
      </c>
    </row>
    <row r="15" spans="1:13" ht="22.5" customHeight="1" x14ac:dyDescent="0.15">
      <c r="A15" s="150">
        <v>11</v>
      </c>
      <c r="B15" s="151"/>
      <c r="C15" s="150"/>
      <c r="D15" s="152" t="s">
        <v>87</v>
      </c>
      <c r="E15" s="153">
        <v>525908</v>
      </c>
      <c r="F15" s="153">
        <v>115816</v>
      </c>
      <c r="G15" s="153">
        <v>641724</v>
      </c>
      <c r="H15" s="153">
        <v>498984</v>
      </c>
      <c r="I15" s="153">
        <v>20483</v>
      </c>
      <c r="J15" s="153">
        <v>519467</v>
      </c>
      <c r="K15" s="154">
        <v>94.88047339078318</v>
      </c>
      <c r="L15" s="154">
        <v>17.685811977619672</v>
      </c>
      <c r="M15" s="154">
        <v>80.948663288267227</v>
      </c>
    </row>
    <row r="16" spans="1:13" ht="22.5" customHeight="1" x14ac:dyDescent="0.15">
      <c r="A16" s="150">
        <v>12</v>
      </c>
      <c r="B16" s="151"/>
      <c r="C16" s="150"/>
      <c r="D16" s="152" t="s">
        <v>88</v>
      </c>
      <c r="E16" s="153">
        <v>872018</v>
      </c>
      <c r="F16" s="153">
        <v>264518</v>
      </c>
      <c r="G16" s="153">
        <v>1136536</v>
      </c>
      <c r="H16" s="153">
        <v>819210</v>
      </c>
      <c r="I16" s="153">
        <v>67386</v>
      </c>
      <c r="J16" s="153">
        <v>886596</v>
      </c>
      <c r="K16" s="154">
        <v>93.944161703084106</v>
      </c>
      <c r="L16" s="154">
        <v>25.475014932821203</v>
      </c>
      <c r="M16" s="154">
        <v>78.008615653177728</v>
      </c>
    </row>
    <row r="17" spans="1:13" ht="22.5" customHeight="1" x14ac:dyDescent="0.15">
      <c r="A17" s="150">
        <v>13</v>
      </c>
      <c r="B17" s="151"/>
      <c r="C17" s="150"/>
      <c r="D17" s="152" t="s">
        <v>89</v>
      </c>
      <c r="E17" s="153">
        <v>1764988</v>
      </c>
      <c r="F17" s="153">
        <v>537048</v>
      </c>
      <c r="G17" s="153">
        <v>2302036</v>
      </c>
      <c r="H17" s="153">
        <v>1633295</v>
      </c>
      <c r="I17" s="153">
        <v>134719</v>
      </c>
      <c r="J17" s="153">
        <v>1768014</v>
      </c>
      <c r="K17" s="154">
        <v>92.538589497492325</v>
      </c>
      <c r="L17" s="154">
        <v>25.085094814616198</v>
      </c>
      <c r="M17" s="154">
        <v>76.802187281171967</v>
      </c>
    </row>
    <row r="18" spans="1:13" ht="22.5" customHeight="1" x14ac:dyDescent="0.15">
      <c r="A18" s="150">
        <v>14</v>
      </c>
      <c r="B18" s="151"/>
      <c r="C18" s="150"/>
      <c r="D18" s="152" t="s">
        <v>90</v>
      </c>
      <c r="E18" s="153">
        <v>2277382</v>
      </c>
      <c r="F18" s="153">
        <v>433274</v>
      </c>
      <c r="G18" s="153">
        <v>2710656</v>
      </c>
      <c r="H18" s="153">
        <v>2142687</v>
      </c>
      <c r="I18" s="153">
        <v>182704</v>
      </c>
      <c r="J18" s="153">
        <v>2325391</v>
      </c>
      <c r="K18" s="154">
        <v>94.085533300956982</v>
      </c>
      <c r="L18" s="154">
        <v>42.168235342993114</v>
      </c>
      <c r="M18" s="154">
        <v>85.787019821032246</v>
      </c>
    </row>
    <row r="19" spans="1:13" ht="22.5" customHeight="1" x14ac:dyDescent="0.15">
      <c r="A19" s="150">
        <v>15</v>
      </c>
      <c r="B19" s="151"/>
      <c r="C19" s="150"/>
      <c r="D19" s="152" t="s">
        <v>91</v>
      </c>
      <c r="E19" s="153">
        <v>1607895</v>
      </c>
      <c r="F19" s="153">
        <v>547204</v>
      </c>
      <c r="G19" s="153">
        <v>2155099</v>
      </c>
      <c r="H19" s="153">
        <v>1514026</v>
      </c>
      <c r="I19" s="153">
        <v>119713</v>
      </c>
      <c r="J19" s="153">
        <v>1633739</v>
      </c>
      <c r="K19" s="154">
        <v>94.161994408838893</v>
      </c>
      <c r="L19" s="154">
        <v>21.877215809825952</v>
      </c>
      <c r="M19" s="154">
        <v>75.808071926162086</v>
      </c>
    </row>
    <row r="20" spans="1:13" ht="22.5" customHeight="1" x14ac:dyDescent="0.15">
      <c r="A20" s="150">
        <v>16</v>
      </c>
      <c r="B20" s="151"/>
      <c r="C20" s="150"/>
      <c r="D20" s="152" t="s">
        <v>92</v>
      </c>
      <c r="E20" s="153">
        <v>4729815</v>
      </c>
      <c r="F20" s="153">
        <v>1323848</v>
      </c>
      <c r="G20" s="153">
        <v>6053663</v>
      </c>
      <c r="H20" s="153">
        <v>4354399</v>
      </c>
      <c r="I20" s="153">
        <v>314804</v>
      </c>
      <c r="J20" s="153">
        <v>4669203</v>
      </c>
      <c r="K20" s="154">
        <v>92.062776239662654</v>
      </c>
      <c r="L20" s="154">
        <v>23.779467129156824</v>
      </c>
      <c r="M20" s="154">
        <v>77.13021025451863</v>
      </c>
    </row>
    <row r="21" spans="1:13" ht="22.5" customHeight="1" x14ac:dyDescent="0.15">
      <c r="A21" s="150">
        <v>17</v>
      </c>
      <c r="B21" s="151"/>
      <c r="C21" s="150"/>
      <c r="D21" s="152" t="s">
        <v>93</v>
      </c>
      <c r="E21" s="153">
        <v>2416464</v>
      </c>
      <c r="F21" s="153">
        <v>259402</v>
      </c>
      <c r="G21" s="153">
        <v>2675866</v>
      </c>
      <c r="H21" s="153">
        <v>2321148</v>
      </c>
      <c r="I21" s="153">
        <v>119299</v>
      </c>
      <c r="J21" s="153">
        <v>2440447</v>
      </c>
      <c r="K21" s="154">
        <v>96.055558866178018</v>
      </c>
      <c r="L21" s="154">
        <v>45.990007787141195</v>
      </c>
      <c r="M21" s="154">
        <v>91.202137924694284</v>
      </c>
    </row>
    <row r="22" spans="1:13" ht="22.5" customHeight="1" x14ac:dyDescent="0.15">
      <c r="A22" s="150">
        <v>18</v>
      </c>
      <c r="B22" s="151"/>
      <c r="C22" s="150"/>
      <c r="D22" s="152" t="s">
        <v>94</v>
      </c>
      <c r="E22" s="153">
        <v>1488648</v>
      </c>
      <c r="F22" s="153">
        <v>432737</v>
      </c>
      <c r="G22" s="153">
        <v>1921385</v>
      </c>
      <c r="H22" s="153">
        <v>1403346</v>
      </c>
      <c r="I22" s="153">
        <v>114644</v>
      </c>
      <c r="J22" s="153">
        <v>1517990</v>
      </c>
      <c r="K22" s="154">
        <v>94.269834104502877</v>
      </c>
      <c r="L22" s="154">
        <v>26.49276581387771</v>
      </c>
      <c r="M22" s="154">
        <v>79.004988588960572</v>
      </c>
    </row>
    <row r="23" spans="1:13" ht="22.5" customHeight="1" x14ac:dyDescent="0.15">
      <c r="A23" s="150">
        <v>19</v>
      </c>
      <c r="B23" s="151"/>
      <c r="C23" s="150"/>
      <c r="D23" s="152" t="s">
        <v>95</v>
      </c>
      <c r="E23" s="153">
        <v>657489</v>
      </c>
      <c r="F23" s="153">
        <v>101604</v>
      </c>
      <c r="G23" s="153">
        <v>759093</v>
      </c>
      <c r="H23" s="153">
        <v>619878</v>
      </c>
      <c r="I23" s="153">
        <v>44437</v>
      </c>
      <c r="J23" s="153">
        <v>664315</v>
      </c>
      <c r="K23" s="154">
        <v>94.279600114982912</v>
      </c>
      <c r="L23" s="154">
        <v>43.735482855005706</v>
      </c>
      <c r="M23" s="154">
        <v>87.514309840823188</v>
      </c>
    </row>
    <row r="24" spans="1:13" ht="22.5" customHeight="1" x14ac:dyDescent="0.15">
      <c r="A24" s="150">
        <v>20</v>
      </c>
      <c r="B24" s="151"/>
      <c r="C24" s="150"/>
      <c r="D24" s="152" t="s">
        <v>96</v>
      </c>
      <c r="E24" s="153">
        <v>1416591</v>
      </c>
      <c r="F24" s="153">
        <v>184771</v>
      </c>
      <c r="G24" s="153">
        <v>1601362</v>
      </c>
      <c r="H24" s="153">
        <v>1361465</v>
      </c>
      <c r="I24" s="153">
        <v>77833</v>
      </c>
      <c r="J24" s="153">
        <v>1439298</v>
      </c>
      <c r="K24" s="154">
        <v>96.108545091702553</v>
      </c>
      <c r="L24" s="154">
        <v>42.124034615821749</v>
      </c>
      <c r="M24" s="154">
        <v>89.879614977750194</v>
      </c>
    </row>
    <row r="25" spans="1:13" ht="22.5" customHeight="1" x14ac:dyDescent="0.15">
      <c r="A25" s="150">
        <v>21</v>
      </c>
      <c r="B25" s="151"/>
      <c r="C25" s="150"/>
      <c r="D25" s="152" t="s">
        <v>97</v>
      </c>
      <c r="E25" s="153">
        <v>801977</v>
      </c>
      <c r="F25" s="153">
        <v>113553</v>
      </c>
      <c r="G25" s="153">
        <v>915530</v>
      </c>
      <c r="H25" s="153">
        <v>768387</v>
      </c>
      <c r="I25" s="153">
        <v>50849</v>
      </c>
      <c r="J25" s="153">
        <v>819236</v>
      </c>
      <c r="K25" s="154">
        <v>95.811600582061587</v>
      </c>
      <c r="L25" s="154">
        <v>44.779970586422202</v>
      </c>
      <c r="M25" s="154">
        <v>89.482157875765949</v>
      </c>
    </row>
    <row r="26" spans="1:13" ht="22.5" customHeight="1" x14ac:dyDescent="0.15">
      <c r="A26" s="150">
        <v>22</v>
      </c>
      <c r="B26" s="151"/>
      <c r="C26" s="150"/>
      <c r="D26" s="152" t="s">
        <v>98</v>
      </c>
      <c r="E26" s="153">
        <v>1119389</v>
      </c>
      <c r="F26" s="153">
        <v>183316</v>
      </c>
      <c r="G26" s="153">
        <v>1302705</v>
      </c>
      <c r="H26" s="153">
        <v>1064321</v>
      </c>
      <c r="I26" s="153">
        <v>74020</v>
      </c>
      <c r="J26" s="153">
        <v>1138341</v>
      </c>
      <c r="K26" s="154">
        <v>95.08053053942821</v>
      </c>
      <c r="L26" s="154">
        <v>40.378363045233371</v>
      </c>
      <c r="M26" s="154">
        <v>87.382868723156818</v>
      </c>
    </row>
    <row r="27" spans="1:13" ht="22.5" customHeight="1" x14ac:dyDescent="0.15">
      <c r="A27" s="150">
        <v>23</v>
      </c>
      <c r="B27" s="155"/>
      <c r="C27" s="150"/>
      <c r="D27" s="152" t="s">
        <v>99</v>
      </c>
      <c r="E27" s="153">
        <v>2379180</v>
      </c>
      <c r="F27" s="153">
        <v>759178</v>
      </c>
      <c r="G27" s="153">
        <v>3138358</v>
      </c>
      <c r="H27" s="153">
        <v>2165494</v>
      </c>
      <c r="I27" s="153">
        <v>211418</v>
      </c>
      <c r="J27" s="153">
        <v>2376912</v>
      </c>
      <c r="K27" s="154">
        <v>91.018502173017595</v>
      </c>
      <c r="L27" s="154">
        <v>27.84827800594854</v>
      </c>
      <c r="M27" s="154">
        <v>75.737439769459058</v>
      </c>
    </row>
    <row r="28" spans="1:13" ht="22.5" customHeight="1" x14ac:dyDescent="0.15">
      <c r="A28" s="150">
        <v>24</v>
      </c>
      <c r="B28" s="151"/>
      <c r="C28" s="150"/>
      <c r="D28" s="152" t="s">
        <v>100</v>
      </c>
      <c r="E28" s="153">
        <v>1570076</v>
      </c>
      <c r="F28" s="153">
        <v>376935</v>
      </c>
      <c r="G28" s="153">
        <v>1947011</v>
      </c>
      <c r="H28" s="153">
        <v>1468178</v>
      </c>
      <c r="I28" s="153">
        <v>95796</v>
      </c>
      <c r="J28" s="153">
        <v>1563974</v>
      </c>
      <c r="K28" s="154">
        <v>93.509995694475933</v>
      </c>
      <c r="L28" s="154">
        <v>25.414461379282898</v>
      </c>
      <c r="M28" s="154">
        <v>80.326921624993389</v>
      </c>
    </row>
    <row r="29" spans="1:13" ht="22.5" customHeight="1" x14ac:dyDescent="0.15">
      <c r="A29" s="150">
        <v>25</v>
      </c>
      <c r="B29" s="151"/>
      <c r="C29" s="150"/>
      <c r="D29" s="152" t="s">
        <v>101</v>
      </c>
      <c r="E29" s="153">
        <v>976514</v>
      </c>
      <c r="F29" s="153">
        <v>157578</v>
      </c>
      <c r="G29" s="153">
        <v>1134092</v>
      </c>
      <c r="H29" s="153">
        <v>923740</v>
      </c>
      <c r="I29" s="153">
        <v>50195</v>
      </c>
      <c r="J29" s="153">
        <v>973935</v>
      </c>
      <c r="K29" s="154">
        <v>94.595673999553512</v>
      </c>
      <c r="L29" s="154">
        <v>31.854065922908021</v>
      </c>
      <c r="M29" s="154">
        <v>85.877953464092855</v>
      </c>
    </row>
    <row r="30" spans="1:13" ht="22.5" customHeight="1" x14ac:dyDescent="0.15">
      <c r="A30" s="150">
        <v>26</v>
      </c>
      <c r="B30" s="156"/>
      <c r="C30" s="157"/>
      <c r="D30" s="158" t="s">
        <v>362</v>
      </c>
      <c r="E30" s="153">
        <v>944236</v>
      </c>
      <c r="F30" s="153">
        <v>257656</v>
      </c>
      <c r="G30" s="153">
        <v>1201892</v>
      </c>
      <c r="H30" s="153">
        <v>869053</v>
      </c>
      <c r="I30" s="153">
        <v>56595</v>
      </c>
      <c r="J30" s="153">
        <v>925648</v>
      </c>
      <c r="K30" s="154">
        <v>92.037689730109847</v>
      </c>
      <c r="L30" s="154">
        <v>21.965333623125407</v>
      </c>
      <c r="M30" s="154">
        <v>77.015904923237699</v>
      </c>
    </row>
    <row r="31" spans="1:13" ht="22.5" customHeight="1" x14ac:dyDescent="0.15">
      <c r="A31" s="150">
        <v>27</v>
      </c>
      <c r="B31" s="156"/>
      <c r="C31" s="157"/>
      <c r="D31" s="158" t="s">
        <v>363</v>
      </c>
      <c r="E31" s="153">
        <v>999206</v>
      </c>
      <c r="F31" s="153">
        <v>263111</v>
      </c>
      <c r="G31" s="153">
        <v>1262317</v>
      </c>
      <c r="H31" s="153">
        <v>944891</v>
      </c>
      <c r="I31" s="153">
        <v>74594</v>
      </c>
      <c r="J31" s="153">
        <v>1019485</v>
      </c>
      <c r="K31" s="154">
        <v>94.564183962065883</v>
      </c>
      <c r="L31" s="154">
        <v>28.350772107589574</v>
      </c>
      <c r="M31" s="154">
        <v>80.76299376464074</v>
      </c>
    </row>
    <row r="32" spans="1:13" ht="22.5" customHeight="1" x14ac:dyDescent="0.15">
      <c r="A32" s="150">
        <v>28</v>
      </c>
      <c r="B32" s="156"/>
      <c r="C32" s="157"/>
      <c r="D32" s="158" t="s">
        <v>364</v>
      </c>
      <c r="E32" s="153">
        <v>2216220</v>
      </c>
      <c r="F32" s="153">
        <v>759574</v>
      </c>
      <c r="G32" s="153">
        <v>2975794</v>
      </c>
      <c r="H32" s="153">
        <v>2074078</v>
      </c>
      <c r="I32" s="153">
        <v>210242</v>
      </c>
      <c r="J32" s="153">
        <v>2284320</v>
      </c>
      <c r="K32" s="154">
        <v>93.586286559998555</v>
      </c>
      <c r="L32" s="154">
        <v>27.678935824554291</v>
      </c>
      <c r="M32" s="154">
        <v>76.763378110178323</v>
      </c>
    </row>
    <row r="33" spans="1:13" ht="22.5" customHeight="1" x14ac:dyDescent="0.15">
      <c r="A33" s="150">
        <v>29</v>
      </c>
      <c r="B33" s="156"/>
      <c r="C33" s="157"/>
      <c r="D33" s="158" t="s">
        <v>365</v>
      </c>
      <c r="E33" s="153">
        <v>1120240</v>
      </c>
      <c r="F33" s="153">
        <v>57758</v>
      </c>
      <c r="G33" s="153">
        <v>1177998</v>
      </c>
      <c r="H33" s="153">
        <v>1096956</v>
      </c>
      <c r="I33" s="153">
        <v>22683</v>
      </c>
      <c r="J33" s="153">
        <v>1119639</v>
      </c>
      <c r="K33" s="154">
        <v>97.921516817824752</v>
      </c>
      <c r="L33" s="154">
        <v>39.272481734132072</v>
      </c>
      <c r="M33" s="154">
        <v>95.045916886106767</v>
      </c>
    </row>
    <row r="34" spans="1:13" ht="22.5" customHeight="1" x14ac:dyDescent="0.15">
      <c r="A34" s="150">
        <v>30</v>
      </c>
      <c r="B34" s="156"/>
      <c r="C34" s="157"/>
      <c r="D34" s="158" t="s">
        <v>366</v>
      </c>
      <c r="E34" s="153">
        <v>1978237</v>
      </c>
      <c r="F34" s="153">
        <v>189140</v>
      </c>
      <c r="G34" s="153">
        <v>2167377</v>
      </c>
      <c r="H34" s="153">
        <v>1861787</v>
      </c>
      <c r="I34" s="153">
        <v>79886</v>
      </c>
      <c r="J34" s="153">
        <v>1941673</v>
      </c>
      <c r="K34" s="154">
        <v>94.113445456737495</v>
      </c>
      <c r="L34" s="154">
        <v>42.236438616897537</v>
      </c>
      <c r="M34" s="154">
        <v>89.586306397087355</v>
      </c>
    </row>
    <row r="35" spans="1:13" ht="22.5" customHeight="1" x14ac:dyDescent="0.15">
      <c r="A35" s="150">
        <v>31</v>
      </c>
      <c r="B35" s="156"/>
      <c r="C35" s="157"/>
      <c r="D35" s="158" t="s">
        <v>367</v>
      </c>
      <c r="E35" s="153">
        <v>1027057</v>
      </c>
      <c r="F35" s="153">
        <v>156434</v>
      </c>
      <c r="G35" s="153">
        <v>1183491</v>
      </c>
      <c r="H35" s="153">
        <v>978660</v>
      </c>
      <c r="I35" s="153">
        <v>53731</v>
      </c>
      <c r="J35" s="153">
        <v>1032391</v>
      </c>
      <c r="K35" s="154">
        <v>95.287798048209595</v>
      </c>
      <c r="L35" s="154">
        <v>34.347392510579546</v>
      </c>
      <c r="M35" s="154">
        <v>87.232687025080878</v>
      </c>
    </row>
    <row r="36" spans="1:13" ht="22.5" customHeight="1" x14ac:dyDescent="0.15">
      <c r="A36" s="150">
        <v>32</v>
      </c>
      <c r="B36" s="156"/>
      <c r="C36" s="157"/>
      <c r="D36" s="158" t="s">
        <v>368</v>
      </c>
      <c r="E36" s="159">
        <v>1154136</v>
      </c>
      <c r="F36" s="159">
        <v>314425</v>
      </c>
      <c r="G36" s="159">
        <v>1468561</v>
      </c>
      <c r="H36" s="159">
        <v>1069573</v>
      </c>
      <c r="I36" s="159">
        <v>101681</v>
      </c>
      <c r="J36" s="159">
        <v>1171254</v>
      </c>
      <c r="K36" s="160">
        <v>92.673047197210721</v>
      </c>
      <c r="L36" s="154">
        <v>32.338713524687925</v>
      </c>
      <c r="M36" s="160">
        <v>79.755216160581682</v>
      </c>
    </row>
    <row r="37" spans="1:13" ht="22.5" customHeight="1" x14ac:dyDescent="0.15">
      <c r="A37" s="127"/>
      <c r="B37" s="130"/>
      <c r="C37" s="130"/>
      <c r="D37" s="161" t="s">
        <v>369</v>
      </c>
      <c r="E37" s="162">
        <v>54160396</v>
      </c>
      <c r="F37" s="162">
        <v>13292944</v>
      </c>
      <c r="G37" s="162">
        <v>67453340</v>
      </c>
      <c r="H37" s="162">
        <v>50474296</v>
      </c>
      <c r="I37" s="162">
        <v>3736556</v>
      </c>
      <c r="J37" s="162">
        <v>54210852</v>
      </c>
      <c r="K37" s="163">
        <v>93.194104415336994</v>
      </c>
      <c r="L37" s="163">
        <v>28.109318748352507</v>
      </c>
      <c r="M37" s="163">
        <v>80.367928407992835</v>
      </c>
    </row>
    <row r="38" spans="1:13" ht="22.5" customHeight="1" x14ac:dyDescent="0.15">
      <c r="A38" s="164">
        <v>33</v>
      </c>
      <c r="B38" s="165"/>
      <c r="C38" s="164"/>
      <c r="D38" s="165" t="s">
        <v>103</v>
      </c>
      <c r="E38" s="148">
        <v>912424</v>
      </c>
      <c r="F38" s="148">
        <v>163191</v>
      </c>
      <c r="G38" s="148">
        <v>1075615</v>
      </c>
      <c r="H38" s="148">
        <v>862830</v>
      </c>
      <c r="I38" s="148">
        <v>51401</v>
      </c>
      <c r="J38" s="148">
        <v>914231</v>
      </c>
      <c r="K38" s="166">
        <v>94.564588393115486</v>
      </c>
      <c r="L38" s="166">
        <v>31.497447775919014</v>
      </c>
      <c r="M38" s="166">
        <v>84.996118499649043</v>
      </c>
    </row>
    <row r="39" spans="1:13" ht="22.5" customHeight="1" x14ac:dyDescent="0.15">
      <c r="A39" s="150">
        <v>34</v>
      </c>
      <c r="B39" s="151"/>
      <c r="C39" s="150"/>
      <c r="D39" s="151" t="s">
        <v>402</v>
      </c>
      <c r="E39" s="153">
        <v>410751</v>
      </c>
      <c r="F39" s="153">
        <v>181627</v>
      </c>
      <c r="G39" s="153">
        <v>592378</v>
      </c>
      <c r="H39" s="153">
        <v>366921</v>
      </c>
      <c r="I39" s="153">
        <v>45188</v>
      </c>
      <c r="J39" s="153">
        <v>412109</v>
      </c>
      <c r="K39" s="154">
        <v>89.329301693726862</v>
      </c>
      <c r="L39" s="154">
        <v>24.879560858242442</v>
      </c>
      <c r="M39" s="154">
        <v>69.568586274304579</v>
      </c>
    </row>
    <row r="40" spans="1:13" ht="22.5" customHeight="1" x14ac:dyDescent="0.15">
      <c r="A40" s="164">
        <v>35</v>
      </c>
      <c r="B40" s="151"/>
      <c r="C40" s="150"/>
      <c r="D40" s="151" t="s">
        <v>403</v>
      </c>
      <c r="E40" s="153">
        <v>468570</v>
      </c>
      <c r="F40" s="153">
        <v>112832</v>
      </c>
      <c r="G40" s="153">
        <v>581402</v>
      </c>
      <c r="H40" s="153">
        <v>440207</v>
      </c>
      <c r="I40" s="153">
        <v>25727</v>
      </c>
      <c r="J40" s="153">
        <v>465934</v>
      </c>
      <c r="K40" s="154">
        <v>93.946902277141092</v>
      </c>
      <c r="L40" s="154">
        <v>22.801155700510495</v>
      </c>
      <c r="M40" s="154">
        <v>80.139731201475044</v>
      </c>
    </row>
    <row r="41" spans="1:13" ht="22.5" customHeight="1" x14ac:dyDescent="0.15">
      <c r="A41" s="150">
        <v>36</v>
      </c>
      <c r="B41" s="151"/>
      <c r="C41" s="150"/>
      <c r="D41" s="151" t="s">
        <v>404</v>
      </c>
      <c r="E41" s="153">
        <v>658936</v>
      </c>
      <c r="F41" s="153">
        <v>91848</v>
      </c>
      <c r="G41" s="153">
        <v>750784</v>
      </c>
      <c r="H41" s="153">
        <v>630494</v>
      </c>
      <c r="I41" s="153">
        <v>32552</v>
      </c>
      <c r="J41" s="153">
        <v>663046</v>
      </c>
      <c r="K41" s="154">
        <v>95.683647577306445</v>
      </c>
      <c r="L41" s="154">
        <v>35.441163661701943</v>
      </c>
      <c r="M41" s="154">
        <v>88.313815957718873</v>
      </c>
    </row>
    <row r="42" spans="1:13" ht="22.5" customHeight="1" x14ac:dyDescent="0.15">
      <c r="A42" s="164">
        <v>37</v>
      </c>
      <c r="B42" s="151"/>
      <c r="C42" s="150"/>
      <c r="D42" s="151" t="s">
        <v>405</v>
      </c>
      <c r="E42" s="153">
        <v>409992</v>
      </c>
      <c r="F42" s="153">
        <v>83683</v>
      </c>
      <c r="G42" s="153">
        <v>493675</v>
      </c>
      <c r="H42" s="153">
        <v>384192</v>
      </c>
      <c r="I42" s="153">
        <v>22776</v>
      </c>
      <c r="J42" s="153">
        <v>406968</v>
      </c>
      <c r="K42" s="154">
        <v>93.707194286717794</v>
      </c>
      <c r="L42" s="154">
        <v>27.216997478579881</v>
      </c>
      <c r="M42" s="154">
        <v>82.436420722135011</v>
      </c>
    </row>
    <row r="43" spans="1:13" ht="22.5" customHeight="1" x14ac:dyDescent="0.15">
      <c r="A43" s="150">
        <v>38</v>
      </c>
      <c r="B43" s="151"/>
      <c r="C43" s="150"/>
      <c r="D43" s="151" t="s">
        <v>374</v>
      </c>
      <c r="E43" s="153">
        <v>407805</v>
      </c>
      <c r="F43" s="153">
        <v>39895</v>
      </c>
      <c r="G43" s="153">
        <v>447700</v>
      </c>
      <c r="H43" s="153">
        <v>391324</v>
      </c>
      <c r="I43" s="153">
        <v>27490</v>
      </c>
      <c r="J43" s="153">
        <v>418814</v>
      </c>
      <c r="K43" s="154">
        <v>95.958607667880486</v>
      </c>
      <c r="L43" s="154">
        <v>68.905877929565108</v>
      </c>
      <c r="M43" s="154">
        <v>93.547911547911539</v>
      </c>
    </row>
    <row r="44" spans="1:13" ht="22.5" customHeight="1" x14ac:dyDescent="0.15">
      <c r="A44" s="164">
        <v>39</v>
      </c>
      <c r="B44" s="151"/>
      <c r="C44" s="150"/>
      <c r="D44" s="151" t="s">
        <v>375</v>
      </c>
      <c r="E44" s="153">
        <v>1014513</v>
      </c>
      <c r="F44" s="153">
        <v>214291</v>
      </c>
      <c r="G44" s="153">
        <v>1228804</v>
      </c>
      <c r="H44" s="153">
        <v>936949</v>
      </c>
      <c r="I44" s="153">
        <v>64742</v>
      </c>
      <c r="J44" s="153">
        <v>1001691</v>
      </c>
      <c r="K44" s="154">
        <v>92.35455829545802</v>
      </c>
      <c r="L44" s="154">
        <v>30.212188099360215</v>
      </c>
      <c r="M44" s="154">
        <v>81.517556908994436</v>
      </c>
    </row>
    <row r="45" spans="1:13" ht="22.5" customHeight="1" x14ac:dyDescent="0.15">
      <c r="A45" s="150">
        <v>40</v>
      </c>
      <c r="B45" s="151"/>
      <c r="C45" s="150"/>
      <c r="D45" s="151" t="s">
        <v>376</v>
      </c>
      <c r="E45" s="153">
        <v>273860</v>
      </c>
      <c r="F45" s="153">
        <v>64172</v>
      </c>
      <c r="G45" s="153">
        <v>338032</v>
      </c>
      <c r="H45" s="153">
        <v>257415</v>
      </c>
      <c r="I45" s="153">
        <v>17898</v>
      </c>
      <c r="J45" s="153">
        <v>275313</v>
      </c>
      <c r="K45" s="154">
        <v>93.995106988972466</v>
      </c>
      <c r="L45" s="154">
        <v>27.890668827526021</v>
      </c>
      <c r="M45" s="154">
        <v>81.445839447152935</v>
      </c>
    </row>
    <row r="46" spans="1:13" ht="22.5" customHeight="1" x14ac:dyDescent="0.15">
      <c r="A46" s="164">
        <v>41</v>
      </c>
      <c r="B46" s="151"/>
      <c r="C46" s="150"/>
      <c r="D46" s="151" t="s">
        <v>377</v>
      </c>
      <c r="E46" s="153">
        <v>843036</v>
      </c>
      <c r="F46" s="153">
        <v>182988</v>
      </c>
      <c r="G46" s="153">
        <v>1026024</v>
      </c>
      <c r="H46" s="153">
        <v>798961</v>
      </c>
      <c r="I46" s="153">
        <v>45868</v>
      </c>
      <c r="J46" s="153">
        <v>844829</v>
      </c>
      <c r="K46" s="154">
        <v>94.771872138319125</v>
      </c>
      <c r="L46" s="154">
        <v>25.066124554615605</v>
      </c>
      <c r="M46" s="154">
        <v>82.340081713488189</v>
      </c>
    </row>
    <row r="47" spans="1:13" ht="22.5" customHeight="1" x14ac:dyDescent="0.15">
      <c r="A47" s="150">
        <v>42</v>
      </c>
      <c r="B47" s="151"/>
      <c r="C47" s="150"/>
      <c r="D47" s="151" t="s">
        <v>378</v>
      </c>
      <c r="E47" s="153">
        <v>238281</v>
      </c>
      <c r="F47" s="153">
        <v>42564</v>
      </c>
      <c r="G47" s="153">
        <v>280845</v>
      </c>
      <c r="H47" s="153">
        <v>223053</v>
      </c>
      <c r="I47" s="153">
        <v>19927</v>
      </c>
      <c r="J47" s="153">
        <v>242980</v>
      </c>
      <c r="K47" s="154">
        <v>93.609226081810974</v>
      </c>
      <c r="L47" s="154">
        <v>46.816558594117097</v>
      </c>
      <c r="M47" s="154">
        <v>86.517474051523081</v>
      </c>
    </row>
    <row r="48" spans="1:13" ht="22.5" customHeight="1" x14ac:dyDescent="0.15">
      <c r="A48" s="164">
        <v>43</v>
      </c>
      <c r="B48" s="151"/>
      <c r="C48" s="150"/>
      <c r="D48" s="151" t="s">
        <v>379</v>
      </c>
      <c r="E48" s="153">
        <v>794367</v>
      </c>
      <c r="F48" s="153">
        <v>111106</v>
      </c>
      <c r="G48" s="153">
        <v>905473</v>
      </c>
      <c r="H48" s="153">
        <v>727112</v>
      </c>
      <c r="I48" s="153">
        <v>46156</v>
      </c>
      <c r="J48" s="153">
        <v>773268</v>
      </c>
      <c r="K48" s="154">
        <v>91.533510329608362</v>
      </c>
      <c r="L48" s="154">
        <v>41.54231094630353</v>
      </c>
      <c r="M48" s="154">
        <v>85.399343768395084</v>
      </c>
    </row>
    <row r="49" spans="1:13" ht="22.5" customHeight="1" x14ac:dyDescent="0.15">
      <c r="A49" s="150">
        <v>44</v>
      </c>
      <c r="B49" s="151"/>
      <c r="C49" s="150"/>
      <c r="D49" s="151" t="s">
        <v>380</v>
      </c>
      <c r="E49" s="159">
        <v>384214</v>
      </c>
      <c r="F49" s="159">
        <v>61224</v>
      </c>
      <c r="G49" s="159">
        <v>445438</v>
      </c>
      <c r="H49" s="159">
        <v>363747</v>
      </c>
      <c r="I49" s="159">
        <v>20658</v>
      </c>
      <c r="J49" s="159">
        <v>384405</v>
      </c>
      <c r="K49" s="154">
        <v>94.673020764469797</v>
      </c>
      <c r="L49" s="154">
        <v>33.741669933359468</v>
      </c>
      <c r="M49" s="154">
        <v>86.298205361913432</v>
      </c>
    </row>
    <row r="50" spans="1:13" ht="22.5" customHeight="1" x14ac:dyDescent="0.15">
      <c r="A50" s="167"/>
      <c r="B50" s="168"/>
      <c r="C50" s="168"/>
      <c r="D50" s="161" t="s">
        <v>381</v>
      </c>
      <c r="E50" s="162">
        <v>6816749</v>
      </c>
      <c r="F50" s="162">
        <v>1349421</v>
      </c>
      <c r="G50" s="162">
        <v>8166170</v>
      </c>
      <c r="H50" s="162">
        <v>6383205</v>
      </c>
      <c r="I50" s="162">
        <v>420383</v>
      </c>
      <c r="J50" s="162">
        <v>6803588</v>
      </c>
      <c r="K50" s="163">
        <v>93.64001813767824</v>
      </c>
      <c r="L50" s="163">
        <v>31.152842589525431</v>
      </c>
      <c r="M50" s="163">
        <v>83.314307686467458</v>
      </c>
    </row>
    <row r="51" spans="1:13" ht="22.5" customHeight="1" x14ac:dyDescent="0.15">
      <c r="A51" s="127"/>
      <c r="B51" s="130"/>
      <c r="C51" s="130"/>
      <c r="D51" s="161" t="s">
        <v>382</v>
      </c>
      <c r="E51" s="162">
        <v>60977145</v>
      </c>
      <c r="F51" s="162">
        <v>14642365</v>
      </c>
      <c r="G51" s="162">
        <v>75619510</v>
      </c>
      <c r="H51" s="162">
        <v>56857501</v>
      </c>
      <c r="I51" s="162">
        <v>4156939</v>
      </c>
      <c r="J51" s="162">
        <v>61014440</v>
      </c>
      <c r="K51" s="163">
        <v>93.243953943727604</v>
      </c>
      <c r="L51" s="163">
        <v>28.389805881768414</v>
      </c>
      <c r="M51" s="163">
        <v>80.68610865106109</v>
      </c>
    </row>
    <row r="52" spans="1:13" x14ac:dyDescent="0.15">
      <c r="E52" s="171"/>
      <c r="F52" s="171"/>
      <c r="G52" s="171"/>
      <c r="H52" s="171"/>
      <c r="I52" s="171"/>
      <c r="J52" s="171"/>
    </row>
    <row r="53" spans="1:13" x14ac:dyDescent="0.15">
      <c r="E53" s="173"/>
      <c r="F53" s="173"/>
      <c r="G53" s="173"/>
      <c r="H53" s="173"/>
      <c r="I53" s="173"/>
      <c r="J53" s="173"/>
    </row>
    <row r="54" spans="1:13" x14ac:dyDescent="0.15">
      <c r="E54" s="173"/>
      <c r="F54" s="173"/>
      <c r="G54" s="173"/>
      <c r="H54" s="173"/>
      <c r="I54" s="173"/>
      <c r="J54" s="173"/>
    </row>
    <row r="55" spans="1:13" x14ac:dyDescent="0.15">
      <c r="E55" s="173"/>
      <c r="F55" s="173"/>
      <c r="G55" s="173"/>
      <c r="H55" s="173"/>
      <c r="I55" s="173"/>
      <c r="J55" s="173"/>
    </row>
  </sheetData>
  <mergeCells count="3">
    <mergeCell ref="L1:M1"/>
    <mergeCell ref="A2:B2"/>
    <mergeCell ref="A4:B4"/>
  </mergeCells>
  <phoneticPr fontId="2"/>
  <pageMargins left="0.78740157480314965" right="0.78740157480314965" top="0.82677165354330717" bottom="0.6692913385826772" header="0.51181102362204722" footer="0.51181102362204722"/>
  <pageSetup paperSize="9" scale="67" fitToWidth="2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IV53"/>
  <sheetViews>
    <sheetView showGridLines="0" view="pageBreakPreview" zoomScale="75" zoomScaleNormal="75" zoomScaleSheetLayoutView="75" workbookViewId="0">
      <selection activeCell="R25" sqref="R25"/>
    </sheetView>
  </sheetViews>
  <sheetFormatPr defaultColWidth="0" defaultRowHeight="0" customHeight="1" zeroHeight="1" x14ac:dyDescent="0.15"/>
  <cols>
    <col min="1" max="5" width="1.625" style="1" customWidth="1"/>
    <col min="6" max="6" width="2.25" style="1" customWidth="1"/>
    <col min="7" max="14" width="1.625" style="1" customWidth="1"/>
    <col min="15" max="15" width="1.125" style="1" customWidth="1"/>
    <col min="16" max="16" width="1.125" style="3" customWidth="1"/>
    <col min="17" max="24" width="15.25" style="1" customWidth="1"/>
    <col min="25" max="28" width="13" style="1" customWidth="1"/>
    <col min="29" max="29" width="5.625" style="69" customWidth="1"/>
    <col min="30" max="30" width="7.375" style="69" customWidth="1"/>
    <col min="31" max="39" width="7.375" style="69" hidden="1" customWidth="1"/>
    <col min="40" max="16384" width="0" style="69" hidden="1"/>
  </cols>
  <sheetData>
    <row r="1" spans="1:256" ht="19.5" customHeight="1" x14ac:dyDescent="0.2">
      <c r="A1" s="17" t="s">
        <v>19</v>
      </c>
    </row>
    <row r="2" spans="1:256" ht="22.5" customHeight="1" thickBot="1" x14ac:dyDescent="0.2">
      <c r="A2" s="18" t="s">
        <v>182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9"/>
      <c r="Q2" s="2"/>
      <c r="R2" s="2"/>
      <c r="S2" s="2"/>
      <c r="T2" s="2"/>
      <c r="U2" s="2"/>
      <c r="V2" s="2"/>
      <c r="W2" s="2"/>
      <c r="X2" s="20" t="s">
        <v>185</v>
      </c>
      <c r="Y2" s="2"/>
      <c r="Z2" s="20"/>
      <c r="AA2" s="20"/>
      <c r="AB2" s="21" t="s">
        <v>125</v>
      </c>
    </row>
    <row r="3" spans="1:256" ht="20.100000000000001" customHeight="1" x14ac:dyDescent="0.15">
      <c r="A3" s="101" t="s">
        <v>129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3"/>
      <c r="Q3" s="94" t="s">
        <v>74</v>
      </c>
      <c r="R3" s="95"/>
      <c r="S3" s="95"/>
      <c r="T3" s="110"/>
      <c r="U3" s="68" t="s">
        <v>133</v>
      </c>
      <c r="V3" s="111" t="s">
        <v>134</v>
      </c>
      <c r="W3" s="111"/>
      <c r="X3" s="111"/>
      <c r="Y3" s="94" t="s">
        <v>75</v>
      </c>
      <c r="Z3" s="95"/>
      <c r="AA3" s="95"/>
      <c r="AB3" s="96"/>
    </row>
    <row r="4" spans="1:256" ht="24" customHeight="1" x14ac:dyDescent="0.15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6"/>
      <c r="Q4" s="22" t="s">
        <v>5</v>
      </c>
      <c r="R4" s="22" t="s">
        <v>6</v>
      </c>
      <c r="S4" s="22" t="s">
        <v>34</v>
      </c>
      <c r="T4" s="22" t="s">
        <v>20</v>
      </c>
      <c r="U4" s="22" t="s">
        <v>5</v>
      </c>
      <c r="V4" s="22" t="s">
        <v>6</v>
      </c>
      <c r="W4" s="22" t="s">
        <v>34</v>
      </c>
      <c r="X4" s="22" t="s">
        <v>20</v>
      </c>
      <c r="Y4" s="99" t="s">
        <v>25</v>
      </c>
      <c r="Z4" s="99" t="s">
        <v>26</v>
      </c>
      <c r="AA4" s="99" t="s">
        <v>27</v>
      </c>
      <c r="AB4" s="11" t="s">
        <v>23</v>
      </c>
    </row>
    <row r="5" spans="1:256" ht="16.149999999999999" customHeight="1" x14ac:dyDescent="0.15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6"/>
      <c r="Q5" s="23" t="s">
        <v>28</v>
      </c>
      <c r="R5" s="23" t="s">
        <v>29</v>
      </c>
      <c r="S5" s="23" t="s">
        <v>30</v>
      </c>
      <c r="T5" s="24" t="s">
        <v>21</v>
      </c>
      <c r="U5" s="23" t="s">
        <v>31</v>
      </c>
      <c r="V5" s="23" t="s">
        <v>32</v>
      </c>
      <c r="W5" s="23" t="s">
        <v>33</v>
      </c>
      <c r="X5" s="24" t="s">
        <v>22</v>
      </c>
      <c r="Y5" s="100"/>
      <c r="Z5" s="100"/>
      <c r="AA5" s="100"/>
      <c r="AB5" s="12" t="s">
        <v>24</v>
      </c>
    </row>
    <row r="6" spans="1:256" ht="9" customHeight="1" x14ac:dyDescent="0.15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9"/>
      <c r="Q6" s="25"/>
      <c r="R6" s="25"/>
      <c r="S6" s="26"/>
      <c r="T6" s="27"/>
      <c r="U6" s="25"/>
      <c r="V6" s="25"/>
      <c r="W6" s="25"/>
      <c r="X6" s="27"/>
      <c r="Y6" s="28"/>
      <c r="Z6" s="28"/>
      <c r="AA6" s="28"/>
      <c r="AB6" s="13"/>
    </row>
    <row r="7" spans="1:256" ht="21.95" customHeight="1" x14ac:dyDescent="0.15">
      <c r="A7" s="14" t="s">
        <v>7</v>
      </c>
      <c r="B7" s="8"/>
      <c r="C7" s="91" t="s">
        <v>57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"/>
      <c r="Q7" s="15">
        <v>427584198</v>
      </c>
      <c r="R7" s="15">
        <v>12279466</v>
      </c>
      <c r="S7" s="15">
        <v>440107057</v>
      </c>
      <c r="T7" s="15">
        <v>4810677</v>
      </c>
      <c r="U7" s="15">
        <v>422444322</v>
      </c>
      <c r="V7" s="15">
        <v>3911630</v>
      </c>
      <c r="W7" s="15">
        <v>426599345</v>
      </c>
      <c r="X7" s="15">
        <v>4742602</v>
      </c>
      <c r="Y7" s="70">
        <v>98.79792657819408</v>
      </c>
      <c r="Z7" s="70">
        <v>31.855049722846253</v>
      </c>
      <c r="AA7" s="70">
        <v>96.930812222808783</v>
      </c>
      <c r="AB7" s="71">
        <v>96.925590772811958</v>
      </c>
    </row>
    <row r="8" spans="1:256" ht="21.95" customHeight="1" x14ac:dyDescent="0.15">
      <c r="A8" s="14"/>
      <c r="B8" s="93">
        <v>1</v>
      </c>
      <c r="C8" s="93"/>
      <c r="D8" s="91" t="s">
        <v>35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"/>
      <c r="Q8" s="15">
        <v>427584198</v>
      </c>
      <c r="R8" s="15">
        <v>12279466</v>
      </c>
      <c r="S8" s="15">
        <v>440107057</v>
      </c>
      <c r="T8" s="15">
        <v>4810677</v>
      </c>
      <c r="U8" s="15">
        <v>422444322</v>
      </c>
      <c r="V8" s="15">
        <v>3911630</v>
      </c>
      <c r="W8" s="15">
        <v>426599345</v>
      </c>
      <c r="X8" s="15">
        <v>4742602</v>
      </c>
      <c r="Y8" s="70">
        <v>98.79792657819408</v>
      </c>
      <c r="Z8" s="70">
        <v>31.855049722846253</v>
      </c>
      <c r="AA8" s="70">
        <v>96.930812222808783</v>
      </c>
      <c r="AB8" s="71">
        <v>96.925590772811958</v>
      </c>
    </row>
    <row r="9" spans="1:256" ht="21.95" customHeight="1" x14ac:dyDescent="0.15">
      <c r="A9" s="29"/>
      <c r="B9" s="30"/>
      <c r="C9" s="31" t="s">
        <v>8</v>
      </c>
      <c r="D9" s="30"/>
      <c r="E9" s="89" t="s">
        <v>58</v>
      </c>
      <c r="F9" s="89"/>
      <c r="G9" s="89"/>
      <c r="H9" s="89"/>
      <c r="I9" s="89"/>
      <c r="J9" s="89"/>
      <c r="K9" s="89"/>
      <c r="L9" s="89"/>
      <c r="M9" s="89"/>
      <c r="N9" s="89"/>
      <c r="O9" s="89"/>
      <c r="P9" s="32"/>
      <c r="Q9" s="33">
        <v>193638794</v>
      </c>
      <c r="R9" s="33">
        <v>5206723</v>
      </c>
      <c r="S9" s="33">
        <v>198845517</v>
      </c>
      <c r="T9" s="33">
        <v>4810677</v>
      </c>
      <c r="U9" s="33">
        <v>191316540</v>
      </c>
      <c r="V9" s="33">
        <v>1851637</v>
      </c>
      <c r="W9" s="33">
        <v>193168177</v>
      </c>
      <c r="X9" s="33">
        <v>4742602</v>
      </c>
      <c r="Y9" s="72">
        <v>98.800728948972903</v>
      </c>
      <c r="Z9" s="72">
        <v>35.562425733037841</v>
      </c>
      <c r="AA9" s="72">
        <v>97.144848882864181</v>
      </c>
      <c r="AB9" s="73">
        <v>97.21771011331758</v>
      </c>
    </row>
    <row r="10" spans="1:256" ht="21.95" customHeight="1" x14ac:dyDescent="0.15">
      <c r="A10" s="34"/>
      <c r="B10" s="35"/>
      <c r="C10" s="35"/>
      <c r="D10" s="36" t="s">
        <v>9</v>
      </c>
      <c r="E10" s="37"/>
      <c r="F10" s="90" t="s">
        <v>59</v>
      </c>
      <c r="G10" s="90"/>
      <c r="H10" s="90"/>
      <c r="I10" s="90"/>
      <c r="J10" s="90"/>
      <c r="K10" s="90"/>
      <c r="L10" s="90"/>
      <c r="M10" s="90"/>
      <c r="N10" s="90"/>
      <c r="O10" s="90"/>
      <c r="P10" s="38"/>
      <c r="Q10" s="16">
        <v>5212646</v>
      </c>
      <c r="R10" s="16">
        <v>154605</v>
      </c>
      <c r="S10" s="16">
        <v>5367251</v>
      </c>
      <c r="T10" s="16">
        <v>0</v>
      </c>
      <c r="U10" s="16">
        <v>5148548</v>
      </c>
      <c r="V10" s="16">
        <v>57264</v>
      </c>
      <c r="W10" s="16">
        <v>5205812</v>
      </c>
      <c r="X10" s="16">
        <v>0</v>
      </c>
      <c r="Y10" s="74">
        <v>98.770336600643887</v>
      </c>
      <c r="Z10" s="74">
        <v>37.038905598137191</v>
      </c>
      <c r="AA10" s="74">
        <v>96.992147376748363</v>
      </c>
      <c r="AB10" s="75">
        <v>96.784594876630663</v>
      </c>
    </row>
    <row r="11" spans="1:256" ht="21.95" customHeight="1" x14ac:dyDescent="0.15">
      <c r="A11" s="34"/>
      <c r="B11" s="35"/>
      <c r="C11" s="35"/>
      <c r="D11" s="36" t="s">
        <v>10</v>
      </c>
      <c r="E11" s="37"/>
      <c r="F11" s="90" t="s">
        <v>60</v>
      </c>
      <c r="G11" s="90"/>
      <c r="H11" s="90"/>
      <c r="I11" s="90"/>
      <c r="J11" s="90"/>
      <c r="K11" s="90"/>
      <c r="L11" s="90"/>
      <c r="M11" s="90"/>
      <c r="N11" s="90"/>
      <c r="O11" s="90"/>
      <c r="P11" s="38"/>
      <c r="Q11" s="16">
        <v>156299566</v>
      </c>
      <c r="R11" s="16">
        <v>4603792</v>
      </c>
      <c r="S11" s="16">
        <v>160903358</v>
      </c>
      <c r="T11" s="16">
        <v>0</v>
      </c>
      <c r="U11" s="16">
        <v>154450317</v>
      </c>
      <c r="V11" s="16">
        <v>1687384</v>
      </c>
      <c r="W11" s="16">
        <v>156137701</v>
      </c>
      <c r="X11" s="16">
        <v>0</v>
      </c>
      <c r="Y11" s="74">
        <v>98.81685595979198</v>
      </c>
      <c r="Z11" s="74">
        <v>36.652046834435616</v>
      </c>
      <c r="AA11" s="74">
        <v>97.03818673566775</v>
      </c>
      <c r="AB11" s="75">
        <v>96.83055277890233</v>
      </c>
    </row>
    <row r="12" spans="1:256" ht="21.95" customHeight="1" x14ac:dyDescent="0.15">
      <c r="A12" s="34"/>
      <c r="B12" s="35"/>
      <c r="C12" s="35"/>
      <c r="D12" s="97" t="s">
        <v>11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39"/>
      <c r="Q12" s="16">
        <v>1165630</v>
      </c>
      <c r="R12" s="16">
        <v>0</v>
      </c>
      <c r="S12" s="16">
        <v>1165630</v>
      </c>
      <c r="T12" s="16">
        <v>0</v>
      </c>
      <c r="U12" s="16">
        <v>1165080</v>
      </c>
      <c r="V12" s="16">
        <v>0</v>
      </c>
      <c r="W12" s="16">
        <v>1165080</v>
      </c>
      <c r="X12" s="16">
        <v>0</v>
      </c>
      <c r="Y12" s="74">
        <v>99.952815215806041</v>
      </c>
      <c r="Z12" s="74" t="s">
        <v>132</v>
      </c>
      <c r="AA12" s="74">
        <v>99.952815215806041</v>
      </c>
      <c r="AB12" s="75">
        <v>98.892546211925861</v>
      </c>
    </row>
    <row r="13" spans="1:256" ht="21.95" customHeight="1" x14ac:dyDescent="0.15">
      <c r="A13" s="34"/>
      <c r="B13" s="35"/>
      <c r="C13" s="35"/>
      <c r="D13" s="36" t="s">
        <v>12</v>
      </c>
      <c r="E13" s="37"/>
      <c r="F13" s="90" t="s">
        <v>61</v>
      </c>
      <c r="G13" s="90"/>
      <c r="H13" s="90"/>
      <c r="I13" s="90"/>
      <c r="J13" s="90"/>
      <c r="K13" s="90"/>
      <c r="L13" s="90"/>
      <c r="M13" s="90"/>
      <c r="N13" s="90"/>
      <c r="O13" s="90"/>
      <c r="P13" s="38"/>
      <c r="Q13" s="16">
        <v>9600473</v>
      </c>
      <c r="R13" s="16">
        <v>170294</v>
      </c>
      <c r="S13" s="16">
        <v>9770767</v>
      </c>
      <c r="T13" s="16">
        <v>803767</v>
      </c>
      <c r="U13" s="16">
        <v>9460933</v>
      </c>
      <c r="V13" s="16">
        <v>44602</v>
      </c>
      <c r="W13" s="16">
        <v>9505535</v>
      </c>
      <c r="X13" s="16">
        <v>789831</v>
      </c>
      <c r="Y13" s="74">
        <v>98.546529947014079</v>
      </c>
      <c r="Z13" s="74">
        <v>26.191175261606396</v>
      </c>
      <c r="AA13" s="74">
        <v>97.285453639412339</v>
      </c>
      <c r="AB13" s="75">
        <v>98.348730682381571</v>
      </c>
    </row>
    <row r="14" spans="1:256" ht="21.95" customHeight="1" x14ac:dyDescent="0.15">
      <c r="A14" s="40"/>
      <c r="B14" s="41"/>
      <c r="C14" s="41"/>
      <c r="D14" s="42" t="s">
        <v>13</v>
      </c>
      <c r="E14" s="43"/>
      <c r="F14" s="98" t="s">
        <v>62</v>
      </c>
      <c r="G14" s="98"/>
      <c r="H14" s="98"/>
      <c r="I14" s="98"/>
      <c r="J14" s="98"/>
      <c r="K14" s="98"/>
      <c r="L14" s="98"/>
      <c r="M14" s="98"/>
      <c r="N14" s="98"/>
      <c r="O14" s="98"/>
      <c r="P14" s="44"/>
      <c r="Q14" s="45">
        <v>22526109</v>
      </c>
      <c r="R14" s="45">
        <v>278032</v>
      </c>
      <c r="S14" s="45">
        <v>22804141</v>
      </c>
      <c r="T14" s="45">
        <v>4006910</v>
      </c>
      <c r="U14" s="45">
        <v>22256742</v>
      </c>
      <c r="V14" s="45">
        <v>62387</v>
      </c>
      <c r="W14" s="45">
        <v>22319129</v>
      </c>
      <c r="X14" s="45">
        <v>3952771</v>
      </c>
      <c r="Y14" s="76">
        <v>98.804200938564222</v>
      </c>
      <c r="Z14" s="76">
        <v>22.438784024860446</v>
      </c>
      <c r="AA14" s="76">
        <v>97.873140672126169</v>
      </c>
      <c r="AB14" s="77">
        <v>99.003245111000552</v>
      </c>
    </row>
    <row r="15" spans="1:256" ht="21.95" customHeight="1" x14ac:dyDescent="0.15">
      <c r="A15" s="29"/>
      <c r="B15" s="30"/>
      <c r="C15" s="31" t="s">
        <v>0</v>
      </c>
      <c r="D15" s="30"/>
      <c r="E15" s="89" t="s">
        <v>63</v>
      </c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32"/>
      <c r="Q15" s="33">
        <v>205315342</v>
      </c>
      <c r="R15" s="33">
        <v>6448338</v>
      </c>
      <c r="S15" s="33">
        <v>211763680</v>
      </c>
      <c r="T15" s="33">
        <v>0</v>
      </c>
      <c r="U15" s="33">
        <v>202691473</v>
      </c>
      <c r="V15" s="33">
        <v>1901261</v>
      </c>
      <c r="W15" s="33">
        <v>204592734</v>
      </c>
      <c r="X15" s="33">
        <v>0</v>
      </c>
      <c r="Y15" s="72">
        <v>98.722029744859498</v>
      </c>
      <c r="Z15" s="72">
        <v>29.484512133203939</v>
      </c>
      <c r="AA15" s="72">
        <v>96.613703539719381</v>
      </c>
      <c r="AB15" s="73">
        <v>96.542370334607412</v>
      </c>
    </row>
    <row r="16" spans="1:256" ht="21.95" customHeight="1" x14ac:dyDescent="0.15">
      <c r="A16" s="34"/>
      <c r="B16" s="35"/>
      <c r="C16" s="35"/>
      <c r="D16" s="46" t="s">
        <v>9</v>
      </c>
      <c r="E16" s="35"/>
      <c r="F16" s="90" t="s">
        <v>40</v>
      </c>
      <c r="G16" s="90"/>
      <c r="H16" s="90"/>
      <c r="I16" s="90"/>
      <c r="J16" s="90"/>
      <c r="K16" s="90"/>
      <c r="L16" s="90"/>
      <c r="M16" s="90"/>
      <c r="N16" s="90"/>
      <c r="O16" s="90"/>
      <c r="P16" s="38"/>
      <c r="Q16" s="16">
        <v>204236886</v>
      </c>
      <c r="R16" s="16">
        <v>6448338</v>
      </c>
      <c r="S16" s="16">
        <v>210685224</v>
      </c>
      <c r="T16" s="16">
        <v>0</v>
      </c>
      <c r="U16" s="16">
        <v>201613017</v>
      </c>
      <c r="V16" s="16">
        <v>1901261</v>
      </c>
      <c r="W16" s="16">
        <v>203514278</v>
      </c>
      <c r="X16" s="16">
        <v>0</v>
      </c>
      <c r="Y16" s="74">
        <v>98.715281528528593</v>
      </c>
      <c r="Z16" s="74">
        <v>29.484512133203939</v>
      </c>
      <c r="AA16" s="74">
        <v>96.596369757757671</v>
      </c>
      <c r="AB16" s="75">
        <v>96.523585107536292</v>
      </c>
      <c r="AD16" s="78"/>
      <c r="AE16" s="78">
        <v>211763680</v>
      </c>
      <c r="AF16" s="78">
        <v>0</v>
      </c>
      <c r="AG16" s="78">
        <v>202691473</v>
      </c>
      <c r="AH16" s="78">
        <v>1901261</v>
      </c>
      <c r="AI16" s="78">
        <v>204592734</v>
      </c>
      <c r="AJ16" s="78">
        <v>0</v>
      </c>
      <c r="AK16" s="78">
        <v>198.71528152852858</v>
      </c>
      <c r="AL16" s="78" t="e">
        <v>#VALUE!</v>
      </c>
      <c r="AM16" s="78">
        <v>196.59636975775766</v>
      </c>
      <c r="AN16" s="78">
        <v>196.52358510753629</v>
      </c>
      <c r="AO16" s="78">
        <v>24</v>
      </c>
      <c r="AP16" s="78">
        <v>0</v>
      </c>
      <c r="AQ16" s="78">
        <v>211763680</v>
      </c>
      <c r="AR16" s="78">
        <v>0</v>
      </c>
      <c r="AS16" s="78">
        <v>202691473</v>
      </c>
      <c r="AT16" s="78">
        <v>1901261</v>
      </c>
      <c r="AU16" s="78">
        <v>204592734</v>
      </c>
      <c r="AV16" s="78">
        <v>0</v>
      </c>
      <c r="AW16" s="78">
        <v>198.71528152852858</v>
      </c>
      <c r="AX16" s="78" t="e">
        <v>#VALUE!</v>
      </c>
      <c r="AY16" s="78">
        <v>196.59636975775766</v>
      </c>
      <c r="AZ16" s="78">
        <v>196.52358510753629</v>
      </c>
      <c r="BA16" s="78">
        <v>24</v>
      </c>
      <c r="BB16" s="78">
        <v>0</v>
      </c>
      <c r="BC16" s="78">
        <v>211763680</v>
      </c>
      <c r="BD16" s="78">
        <v>0</v>
      </c>
      <c r="BE16" s="78">
        <v>202691473</v>
      </c>
      <c r="BF16" s="78">
        <v>1901261</v>
      </c>
      <c r="BG16" s="78">
        <v>204592734</v>
      </c>
      <c r="BH16" s="78">
        <v>0</v>
      </c>
      <c r="BI16" s="78">
        <v>198.71528152852858</v>
      </c>
      <c r="BJ16" s="78" t="e">
        <v>#VALUE!</v>
      </c>
      <c r="BK16" s="78">
        <v>196.59636975775766</v>
      </c>
      <c r="BL16" s="78">
        <v>196.52358510753629</v>
      </c>
      <c r="BM16" s="78">
        <v>24</v>
      </c>
      <c r="BN16" s="78">
        <v>0</v>
      </c>
      <c r="BO16" s="78">
        <v>211763680</v>
      </c>
      <c r="BP16" s="78">
        <v>0</v>
      </c>
      <c r="BQ16" s="78">
        <v>202691473</v>
      </c>
      <c r="BR16" s="78">
        <v>1901261</v>
      </c>
      <c r="BS16" s="78">
        <v>204592734</v>
      </c>
      <c r="BT16" s="78">
        <v>0</v>
      </c>
      <c r="BU16" s="78">
        <v>198.71528152852858</v>
      </c>
      <c r="BV16" s="78" t="e">
        <v>#VALUE!</v>
      </c>
      <c r="BW16" s="78">
        <v>196.59636975775766</v>
      </c>
      <c r="BX16" s="78">
        <v>196.52358510753629</v>
      </c>
      <c r="BY16" s="78">
        <v>24</v>
      </c>
      <c r="BZ16" s="78">
        <v>0</v>
      </c>
      <c r="CA16" s="78">
        <v>211763680</v>
      </c>
      <c r="CB16" s="78">
        <v>0</v>
      </c>
      <c r="CC16" s="78">
        <v>202691473</v>
      </c>
      <c r="CD16" s="78">
        <v>1901261</v>
      </c>
      <c r="CE16" s="78">
        <v>204592734</v>
      </c>
      <c r="CF16" s="78">
        <v>0</v>
      </c>
      <c r="CG16" s="78">
        <v>198.71528152852858</v>
      </c>
      <c r="CH16" s="78" t="e">
        <v>#VALUE!</v>
      </c>
      <c r="CI16" s="78">
        <v>196.59636975775766</v>
      </c>
      <c r="CJ16" s="78">
        <v>196.52358510753629</v>
      </c>
      <c r="CK16" s="78">
        <v>24</v>
      </c>
      <c r="CL16" s="78">
        <v>0</v>
      </c>
      <c r="CM16" s="78">
        <v>211763680</v>
      </c>
      <c r="CN16" s="78">
        <v>0</v>
      </c>
      <c r="CO16" s="78">
        <v>202691473</v>
      </c>
      <c r="CP16" s="78">
        <v>1901261</v>
      </c>
      <c r="CQ16" s="78">
        <v>204592734</v>
      </c>
      <c r="CR16" s="78">
        <v>0</v>
      </c>
      <c r="CS16" s="78">
        <v>198.71528152852858</v>
      </c>
      <c r="CT16" s="78" t="e">
        <v>#VALUE!</v>
      </c>
      <c r="CU16" s="78">
        <v>196.59636975775766</v>
      </c>
      <c r="CV16" s="78">
        <v>196.52358510753629</v>
      </c>
      <c r="CW16" s="78">
        <v>24</v>
      </c>
      <c r="CX16" s="78">
        <v>0</v>
      </c>
      <c r="CY16" s="78">
        <v>211763680</v>
      </c>
      <c r="CZ16" s="78">
        <v>0</v>
      </c>
      <c r="DA16" s="78">
        <v>202691473</v>
      </c>
      <c r="DB16" s="78">
        <v>1901261</v>
      </c>
      <c r="DC16" s="78">
        <v>204592734</v>
      </c>
      <c r="DD16" s="78">
        <v>0</v>
      </c>
      <c r="DE16" s="78">
        <v>198.71528152852858</v>
      </c>
      <c r="DF16" s="78" t="e">
        <v>#VALUE!</v>
      </c>
      <c r="DG16" s="78">
        <v>196.59636975775766</v>
      </c>
      <c r="DH16" s="78">
        <v>196.52358510753629</v>
      </c>
      <c r="DI16" s="78">
        <v>24</v>
      </c>
      <c r="DJ16" s="78">
        <v>0</v>
      </c>
      <c r="DK16" s="78">
        <v>211763680</v>
      </c>
      <c r="DL16" s="78">
        <v>0</v>
      </c>
      <c r="DM16" s="78">
        <v>202691473</v>
      </c>
      <c r="DN16" s="78">
        <v>1901261</v>
      </c>
      <c r="DO16" s="78">
        <v>204592734</v>
      </c>
      <c r="DP16" s="78">
        <v>0</v>
      </c>
      <c r="DQ16" s="78">
        <v>198.71528152852858</v>
      </c>
      <c r="DR16" s="78" t="e">
        <v>#VALUE!</v>
      </c>
      <c r="DS16" s="78">
        <v>196.59636975775766</v>
      </c>
      <c r="DT16" s="78">
        <v>196.52358510753629</v>
      </c>
      <c r="DU16" s="78">
        <v>24</v>
      </c>
      <c r="DV16" s="78">
        <v>0</v>
      </c>
      <c r="DW16" s="78">
        <v>211763680</v>
      </c>
      <c r="DX16" s="78">
        <v>0</v>
      </c>
      <c r="DY16" s="78">
        <v>202691473</v>
      </c>
      <c r="DZ16" s="78">
        <v>1901261</v>
      </c>
      <c r="EA16" s="78">
        <v>204592734</v>
      </c>
      <c r="EB16" s="78">
        <v>0</v>
      </c>
      <c r="EC16" s="78">
        <v>198.71528152852858</v>
      </c>
      <c r="ED16" s="78" t="e">
        <v>#VALUE!</v>
      </c>
      <c r="EE16" s="78">
        <v>196.59636975775766</v>
      </c>
      <c r="EF16" s="78">
        <v>196.52358510753629</v>
      </c>
      <c r="EG16" s="78">
        <v>24</v>
      </c>
      <c r="EH16" s="78">
        <v>0</v>
      </c>
      <c r="EI16" s="78">
        <v>211763680</v>
      </c>
      <c r="EJ16" s="78">
        <v>0</v>
      </c>
      <c r="EK16" s="78">
        <v>202691473</v>
      </c>
      <c r="EL16" s="78">
        <v>1901261</v>
      </c>
      <c r="EM16" s="78">
        <v>204592734</v>
      </c>
      <c r="EN16" s="78">
        <v>0</v>
      </c>
      <c r="EO16" s="78">
        <v>198.71528152852858</v>
      </c>
      <c r="EP16" s="78" t="e">
        <v>#VALUE!</v>
      </c>
      <c r="EQ16" s="78">
        <v>196.59636975775766</v>
      </c>
      <c r="ER16" s="78">
        <v>196.52358510753629</v>
      </c>
      <c r="ES16" s="78">
        <v>24</v>
      </c>
      <c r="ET16" s="78">
        <v>0</v>
      </c>
      <c r="EU16" s="78">
        <v>211763680</v>
      </c>
      <c r="EV16" s="78">
        <v>0</v>
      </c>
      <c r="EW16" s="78">
        <v>202691473</v>
      </c>
      <c r="EX16" s="78">
        <v>1901261</v>
      </c>
      <c r="EY16" s="78">
        <v>204592734</v>
      </c>
      <c r="EZ16" s="78">
        <v>0</v>
      </c>
      <c r="FA16" s="78">
        <v>198.71528152852858</v>
      </c>
      <c r="FB16" s="78" t="e">
        <v>#VALUE!</v>
      </c>
      <c r="FC16" s="78">
        <v>196.59636975775766</v>
      </c>
      <c r="FD16" s="78">
        <v>196.52358510753629</v>
      </c>
      <c r="FE16" s="78">
        <v>24</v>
      </c>
      <c r="FF16" s="78">
        <v>0</v>
      </c>
      <c r="FG16" s="78">
        <v>211763680</v>
      </c>
      <c r="FH16" s="78">
        <v>0</v>
      </c>
      <c r="FI16" s="78">
        <v>202691473</v>
      </c>
      <c r="FJ16" s="78">
        <v>1901261</v>
      </c>
      <c r="FK16" s="78">
        <v>204592734</v>
      </c>
      <c r="FL16" s="78">
        <v>0</v>
      </c>
      <c r="FM16" s="78">
        <v>198.71528152852858</v>
      </c>
      <c r="FN16" s="78" t="e">
        <v>#VALUE!</v>
      </c>
      <c r="FO16" s="78">
        <v>196.59636975775766</v>
      </c>
      <c r="FP16" s="78">
        <v>196.52358510753629</v>
      </c>
      <c r="FQ16" s="78">
        <v>24</v>
      </c>
      <c r="FR16" s="78">
        <v>0</v>
      </c>
      <c r="FS16" s="78">
        <v>211763680</v>
      </c>
      <c r="FT16" s="78">
        <v>0</v>
      </c>
      <c r="FU16" s="78">
        <v>202691473</v>
      </c>
      <c r="FV16" s="78">
        <v>1901261</v>
      </c>
      <c r="FW16" s="78">
        <v>204592734</v>
      </c>
      <c r="FX16" s="78">
        <v>0</v>
      </c>
      <c r="FY16" s="78">
        <v>198.71528152852858</v>
      </c>
      <c r="FZ16" s="78" t="e">
        <v>#VALUE!</v>
      </c>
      <c r="GA16" s="78">
        <v>196.59636975775766</v>
      </c>
      <c r="GB16" s="78">
        <v>196.52358510753629</v>
      </c>
      <c r="GC16" s="78">
        <v>24</v>
      </c>
      <c r="GD16" s="78">
        <v>0</v>
      </c>
      <c r="GE16" s="78">
        <v>211763680</v>
      </c>
      <c r="GF16" s="78">
        <v>0</v>
      </c>
      <c r="GG16" s="78">
        <v>202691473</v>
      </c>
      <c r="GH16" s="78">
        <v>1901261</v>
      </c>
      <c r="GI16" s="78">
        <v>204592734</v>
      </c>
      <c r="GJ16" s="78">
        <v>0</v>
      </c>
      <c r="GK16" s="78">
        <v>198.71528152852858</v>
      </c>
      <c r="GL16" s="78" t="e">
        <v>#VALUE!</v>
      </c>
      <c r="GM16" s="78">
        <v>196.59636975775766</v>
      </c>
      <c r="GN16" s="78">
        <v>196.52358510753629</v>
      </c>
      <c r="GO16" s="78">
        <v>24</v>
      </c>
      <c r="GP16" s="78">
        <v>0</v>
      </c>
      <c r="GQ16" s="78">
        <v>211763680</v>
      </c>
      <c r="GR16" s="78">
        <v>0</v>
      </c>
      <c r="GS16" s="78">
        <v>202691473</v>
      </c>
      <c r="GT16" s="78">
        <v>1901261</v>
      </c>
      <c r="GU16" s="78">
        <v>204592734</v>
      </c>
      <c r="GV16" s="78">
        <v>0</v>
      </c>
      <c r="GW16" s="78">
        <v>198.71528152852858</v>
      </c>
      <c r="GX16" s="78" t="e">
        <v>#VALUE!</v>
      </c>
      <c r="GY16" s="78">
        <v>196.59636975775766</v>
      </c>
      <c r="GZ16" s="78">
        <v>196.52358510753629</v>
      </c>
      <c r="HA16" s="78">
        <v>24</v>
      </c>
      <c r="HB16" s="78">
        <v>0</v>
      </c>
      <c r="HC16" s="78">
        <v>211763680</v>
      </c>
      <c r="HD16" s="78">
        <v>0</v>
      </c>
      <c r="HE16" s="78">
        <v>202691473</v>
      </c>
      <c r="HF16" s="78">
        <v>1901261</v>
      </c>
      <c r="HG16" s="78">
        <v>204592734</v>
      </c>
      <c r="HH16" s="78">
        <v>0</v>
      </c>
      <c r="HI16" s="78">
        <v>198.71528152852858</v>
      </c>
      <c r="HJ16" s="78" t="e">
        <v>#VALUE!</v>
      </c>
      <c r="HK16" s="78">
        <v>196.59636975775766</v>
      </c>
      <c r="HL16" s="78">
        <v>196.52358510753629</v>
      </c>
      <c r="HM16" s="78">
        <v>24</v>
      </c>
      <c r="HN16" s="78">
        <v>0</v>
      </c>
      <c r="HO16" s="78">
        <v>211763680</v>
      </c>
      <c r="HP16" s="78">
        <v>0</v>
      </c>
      <c r="HQ16" s="78">
        <v>202691473</v>
      </c>
      <c r="HR16" s="78">
        <v>1901261</v>
      </c>
      <c r="HS16" s="78">
        <v>204592734</v>
      </c>
      <c r="HT16" s="78">
        <v>0</v>
      </c>
      <c r="HU16" s="78">
        <v>198.71528152852858</v>
      </c>
      <c r="HV16" s="78" t="e">
        <v>#VALUE!</v>
      </c>
      <c r="HW16" s="78">
        <v>196.59636975775766</v>
      </c>
      <c r="HX16" s="78">
        <v>196.52358510753629</v>
      </c>
      <c r="HY16" s="78">
        <v>24</v>
      </c>
      <c r="HZ16" s="78">
        <v>0</v>
      </c>
      <c r="IA16" s="78">
        <v>211763680</v>
      </c>
      <c r="IB16" s="78">
        <v>0</v>
      </c>
      <c r="IC16" s="78">
        <v>202691473</v>
      </c>
      <c r="ID16" s="78">
        <v>1901261</v>
      </c>
      <c r="IE16" s="78">
        <v>204592734</v>
      </c>
      <c r="IF16" s="78">
        <v>0</v>
      </c>
      <c r="IG16" s="78">
        <v>198.71528152852858</v>
      </c>
      <c r="IH16" s="78" t="e">
        <v>#VALUE!</v>
      </c>
      <c r="II16" s="78">
        <v>196.59636975775766</v>
      </c>
      <c r="IJ16" s="78">
        <v>196.52358510753629</v>
      </c>
      <c r="IK16" s="78">
        <v>24</v>
      </c>
      <c r="IL16" s="78">
        <v>0</v>
      </c>
      <c r="IM16" s="78">
        <v>211763680</v>
      </c>
      <c r="IN16" s="78">
        <v>0</v>
      </c>
      <c r="IO16" s="78">
        <v>202691473</v>
      </c>
      <c r="IP16" s="78">
        <v>1901261</v>
      </c>
      <c r="IQ16" s="78">
        <v>204592734</v>
      </c>
      <c r="IR16" s="78">
        <v>0</v>
      </c>
      <c r="IS16" s="78">
        <v>198.71528152852858</v>
      </c>
      <c r="IT16" s="78" t="e">
        <v>#VALUE!</v>
      </c>
      <c r="IU16" s="78">
        <v>196.59636975775766</v>
      </c>
      <c r="IV16" s="78">
        <v>196.52358510753629</v>
      </c>
    </row>
    <row r="17" spans="1:28" ht="21.95" customHeight="1" x14ac:dyDescent="0.15">
      <c r="A17" s="34"/>
      <c r="B17" s="35"/>
      <c r="C17" s="35"/>
      <c r="D17" s="35"/>
      <c r="E17" s="35"/>
      <c r="F17" s="47" t="s">
        <v>14</v>
      </c>
      <c r="G17" s="90" t="s">
        <v>47</v>
      </c>
      <c r="H17" s="90"/>
      <c r="I17" s="90"/>
      <c r="J17" s="90"/>
      <c r="K17" s="90"/>
      <c r="L17" s="90"/>
      <c r="M17" s="90"/>
      <c r="N17" s="90"/>
      <c r="O17" s="90"/>
      <c r="P17" s="38"/>
      <c r="Q17" s="16">
        <v>58848640</v>
      </c>
      <c r="R17" s="16">
        <v>1927827</v>
      </c>
      <c r="S17" s="16">
        <v>60776467</v>
      </c>
      <c r="T17" s="16">
        <v>0</v>
      </c>
      <c r="U17" s="16">
        <v>58087019</v>
      </c>
      <c r="V17" s="16">
        <v>568965</v>
      </c>
      <c r="W17" s="16">
        <v>58655984</v>
      </c>
      <c r="X17" s="16">
        <v>0</v>
      </c>
      <c r="Y17" s="74">
        <v>98.705796769475057</v>
      </c>
      <c r="Z17" s="74">
        <v>29.513281015360821</v>
      </c>
      <c r="AA17" s="74">
        <v>96.511013053786101</v>
      </c>
      <c r="AB17" s="75">
        <v>96.407214947725777</v>
      </c>
    </row>
    <row r="18" spans="1:28" ht="21.95" customHeight="1" x14ac:dyDescent="0.15">
      <c r="A18" s="34"/>
      <c r="B18" s="35"/>
      <c r="C18" s="35"/>
      <c r="D18" s="35"/>
      <c r="E18" s="46"/>
      <c r="F18" s="47" t="s">
        <v>15</v>
      </c>
      <c r="G18" s="90" t="s">
        <v>48</v>
      </c>
      <c r="H18" s="90"/>
      <c r="I18" s="90"/>
      <c r="J18" s="90"/>
      <c r="K18" s="90"/>
      <c r="L18" s="90"/>
      <c r="M18" s="90"/>
      <c r="N18" s="90"/>
      <c r="O18" s="90"/>
      <c r="P18" s="38"/>
      <c r="Q18" s="16">
        <v>91432520</v>
      </c>
      <c r="R18" s="16">
        <v>2960677</v>
      </c>
      <c r="S18" s="16">
        <v>94393197</v>
      </c>
      <c r="T18" s="16">
        <v>0</v>
      </c>
      <c r="U18" s="16">
        <v>90211908</v>
      </c>
      <c r="V18" s="16">
        <v>875865</v>
      </c>
      <c r="W18" s="16">
        <v>91087773</v>
      </c>
      <c r="X18" s="16">
        <v>0</v>
      </c>
      <c r="Y18" s="74">
        <v>98.665013279738972</v>
      </c>
      <c r="Z18" s="74">
        <v>29.583267610752539</v>
      </c>
      <c r="AA18" s="74">
        <v>96.498239168655346</v>
      </c>
      <c r="AB18" s="75">
        <v>96.428524976754275</v>
      </c>
    </row>
    <row r="19" spans="1:28" ht="21.95" customHeight="1" x14ac:dyDescent="0.15">
      <c r="A19" s="34"/>
      <c r="B19" s="35"/>
      <c r="C19" s="35"/>
      <c r="D19" s="35"/>
      <c r="E19" s="35"/>
      <c r="F19" s="47" t="s">
        <v>16</v>
      </c>
      <c r="G19" s="90" t="s">
        <v>64</v>
      </c>
      <c r="H19" s="90"/>
      <c r="I19" s="90"/>
      <c r="J19" s="90"/>
      <c r="K19" s="90"/>
      <c r="L19" s="90"/>
      <c r="M19" s="90"/>
      <c r="N19" s="90"/>
      <c r="O19" s="90"/>
      <c r="P19" s="38"/>
      <c r="Q19" s="16">
        <v>53955726</v>
      </c>
      <c r="R19" s="16">
        <v>1559834</v>
      </c>
      <c r="S19" s="16">
        <v>55515560</v>
      </c>
      <c r="T19" s="16">
        <v>0</v>
      </c>
      <c r="U19" s="16">
        <v>53314090</v>
      </c>
      <c r="V19" s="16">
        <v>456431</v>
      </c>
      <c r="W19" s="16">
        <v>53770521</v>
      </c>
      <c r="X19" s="16">
        <v>0</v>
      </c>
      <c r="Y19" s="74">
        <v>98.810810181666355</v>
      </c>
      <c r="Z19" s="74">
        <v>29.261511160803011</v>
      </c>
      <c r="AA19" s="74">
        <v>96.856666851599797</v>
      </c>
      <c r="AB19" s="75">
        <v>96.811443585086678</v>
      </c>
    </row>
    <row r="20" spans="1:28" ht="21.95" customHeight="1" x14ac:dyDescent="0.15">
      <c r="A20" s="40"/>
      <c r="B20" s="41"/>
      <c r="C20" s="41"/>
      <c r="D20" s="42" t="s">
        <v>10</v>
      </c>
      <c r="E20" s="42"/>
      <c r="F20" s="98" t="s">
        <v>131</v>
      </c>
      <c r="G20" s="98"/>
      <c r="H20" s="98"/>
      <c r="I20" s="98"/>
      <c r="J20" s="98"/>
      <c r="K20" s="98"/>
      <c r="L20" s="98"/>
      <c r="M20" s="98"/>
      <c r="N20" s="98"/>
      <c r="O20" s="98"/>
      <c r="P20" s="44"/>
      <c r="Q20" s="45">
        <v>1078456</v>
      </c>
      <c r="R20" s="45">
        <v>0</v>
      </c>
      <c r="S20" s="45">
        <v>1078456</v>
      </c>
      <c r="T20" s="45">
        <v>0</v>
      </c>
      <c r="U20" s="45">
        <v>1078456</v>
      </c>
      <c r="V20" s="45">
        <v>0</v>
      </c>
      <c r="W20" s="45">
        <v>1078456</v>
      </c>
      <c r="X20" s="45">
        <v>0</v>
      </c>
      <c r="Y20" s="76">
        <v>100</v>
      </c>
      <c r="Z20" s="76" t="s">
        <v>132</v>
      </c>
      <c r="AA20" s="76">
        <v>100</v>
      </c>
      <c r="AB20" s="77">
        <v>100</v>
      </c>
    </row>
    <row r="21" spans="1:28" ht="21.95" customHeight="1" x14ac:dyDescent="0.15">
      <c r="A21" s="29"/>
      <c r="B21" s="30"/>
      <c r="C21" s="31" t="s">
        <v>1</v>
      </c>
      <c r="D21" s="30"/>
      <c r="E21" s="89" t="s">
        <v>65</v>
      </c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32"/>
      <c r="Q21" s="33">
        <v>0</v>
      </c>
      <c r="R21" s="33">
        <v>0</v>
      </c>
      <c r="S21" s="33">
        <v>9091781</v>
      </c>
      <c r="T21" s="33">
        <v>0</v>
      </c>
      <c r="U21" s="33">
        <v>0</v>
      </c>
      <c r="V21" s="33">
        <v>0</v>
      </c>
      <c r="W21" s="33">
        <v>8432355</v>
      </c>
      <c r="X21" s="33">
        <v>0</v>
      </c>
      <c r="Y21" s="72" t="s">
        <v>132</v>
      </c>
      <c r="Z21" s="72" t="s">
        <v>132</v>
      </c>
      <c r="AA21" s="72">
        <v>92.747009634305982</v>
      </c>
      <c r="AB21" s="73">
        <v>91.817029116135345</v>
      </c>
    </row>
    <row r="22" spans="1:28" ht="21.95" customHeight="1" x14ac:dyDescent="0.15">
      <c r="A22" s="62"/>
      <c r="B22" s="63"/>
      <c r="C22" s="63"/>
      <c r="D22" s="64" t="s">
        <v>135</v>
      </c>
      <c r="E22" s="63"/>
      <c r="F22" s="92" t="s">
        <v>136</v>
      </c>
      <c r="G22" s="92"/>
      <c r="H22" s="92"/>
      <c r="I22" s="92"/>
      <c r="J22" s="92"/>
      <c r="K22" s="92"/>
      <c r="L22" s="92"/>
      <c r="M22" s="92"/>
      <c r="N22" s="92"/>
      <c r="O22" s="92"/>
      <c r="P22" s="61"/>
      <c r="Q22" s="65">
        <v>0</v>
      </c>
      <c r="R22" s="65">
        <v>0</v>
      </c>
      <c r="S22" s="65">
        <v>243393</v>
      </c>
      <c r="T22" s="65">
        <v>0</v>
      </c>
      <c r="U22" s="65">
        <v>0</v>
      </c>
      <c r="V22" s="65">
        <v>0</v>
      </c>
      <c r="W22" s="65">
        <v>243393</v>
      </c>
      <c r="X22" s="16">
        <v>0</v>
      </c>
      <c r="Y22" s="74" t="s">
        <v>132</v>
      </c>
      <c r="Z22" s="74" t="s">
        <v>132</v>
      </c>
      <c r="AA22" s="74">
        <v>100</v>
      </c>
      <c r="AB22" s="75">
        <v>100</v>
      </c>
    </row>
    <row r="23" spans="1:28" ht="21.95" customHeight="1" x14ac:dyDescent="0.15">
      <c r="A23" s="34"/>
      <c r="B23" s="35"/>
      <c r="C23" s="35"/>
      <c r="D23" s="46" t="s">
        <v>137</v>
      </c>
      <c r="E23" s="35"/>
      <c r="F23" s="90" t="s">
        <v>184</v>
      </c>
      <c r="G23" s="90"/>
      <c r="H23" s="90"/>
      <c r="I23" s="90"/>
      <c r="J23" s="90"/>
      <c r="K23" s="90"/>
      <c r="L23" s="90"/>
      <c r="M23" s="90"/>
      <c r="N23" s="90"/>
      <c r="O23" s="90"/>
      <c r="P23" s="38"/>
      <c r="Q23" s="58">
        <v>8224000</v>
      </c>
      <c r="R23" s="58">
        <v>624388</v>
      </c>
      <c r="S23" s="58">
        <v>8848388</v>
      </c>
      <c r="T23" s="58">
        <v>0</v>
      </c>
      <c r="U23" s="58">
        <v>8030247</v>
      </c>
      <c r="V23" s="58">
        <v>158715</v>
      </c>
      <c r="W23" s="58">
        <v>8188962</v>
      </c>
      <c r="X23" s="58">
        <v>0</v>
      </c>
      <c r="Y23" s="79">
        <v>97.644053988326846</v>
      </c>
      <c r="Z23" s="79">
        <v>25.419290569325483</v>
      </c>
      <c r="AA23" s="79">
        <v>92.547501307582806</v>
      </c>
      <c r="AB23" s="80"/>
    </row>
    <row r="24" spans="1:28" ht="21.95" customHeight="1" x14ac:dyDescent="0.15">
      <c r="A24" s="14"/>
      <c r="B24" s="8"/>
      <c r="C24" s="49" t="s">
        <v>2</v>
      </c>
      <c r="D24" s="8"/>
      <c r="E24" s="91" t="s">
        <v>67</v>
      </c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"/>
      <c r="Q24" s="15">
        <v>20405709</v>
      </c>
      <c r="R24" s="15">
        <v>17</v>
      </c>
      <c r="S24" s="15">
        <v>20405726</v>
      </c>
      <c r="T24" s="15">
        <v>0</v>
      </c>
      <c r="U24" s="15">
        <v>20405709</v>
      </c>
      <c r="V24" s="15">
        <v>17</v>
      </c>
      <c r="W24" s="15">
        <v>20405726</v>
      </c>
      <c r="X24" s="15">
        <v>0</v>
      </c>
      <c r="Y24" s="70">
        <v>100</v>
      </c>
      <c r="Z24" s="70">
        <v>100</v>
      </c>
      <c r="AA24" s="70">
        <v>100</v>
      </c>
      <c r="AB24" s="71">
        <v>99.999908845144262</v>
      </c>
    </row>
    <row r="25" spans="1:28" ht="21.95" customHeight="1" x14ac:dyDescent="0.15">
      <c r="A25" s="14"/>
      <c r="B25" s="8"/>
      <c r="C25" s="48" t="s">
        <v>3</v>
      </c>
      <c r="D25" s="8"/>
      <c r="E25" s="91" t="s">
        <v>66</v>
      </c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"/>
      <c r="Q25" s="15">
        <v>353</v>
      </c>
      <c r="R25" s="15">
        <v>0</v>
      </c>
      <c r="S25" s="15">
        <v>353</v>
      </c>
      <c r="T25" s="15">
        <v>0</v>
      </c>
      <c r="U25" s="15">
        <v>353</v>
      </c>
      <c r="V25" s="15">
        <v>0</v>
      </c>
      <c r="W25" s="15">
        <v>353</v>
      </c>
      <c r="X25" s="15">
        <v>0</v>
      </c>
      <c r="Y25" s="70">
        <v>100</v>
      </c>
      <c r="Z25" s="70" t="s">
        <v>132</v>
      </c>
      <c r="AA25" s="70">
        <v>100</v>
      </c>
      <c r="AB25" s="71">
        <v>100</v>
      </c>
    </row>
    <row r="26" spans="1:28" ht="21.95" customHeight="1" x14ac:dyDescent="0.15">
      <c r="A26" s="29"/>
      <c r="B26" s="30"/>
      <c r="C26" s="31" t="s">
        <v>4</v>
      </c>
      <c r="D26" s="30"/>
      <c r="E26" s="89" t="s">
        <v>68</v>
      </c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32"/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72" t="s">
        <v>132</v>
      </c>
      <c r="Z26" s="72" t="s">
        <v>132</v>
      </c>
      <c r="AA26" s="72" t="s">
        <v>132</v>
      </c>
      <c r="AB26" s="73" t="s">
        <v>132</v>
      </c>
    </row>
    <row r="27" spans="1:28" ht="21.95" customHeight="1" x14ac:dyDescent="0.15">
      <c r="A27" s="34"/>
      <c r="B27" s="35"/>
      <c r="C27" s="35"/>
      <c r="D27" s="36" t="s">
        <v>9</v>
      </c>
      <c r="E27" s="36"/>
      <c r="F27" s="90" t="s">
        <v>69</v>
      </c>
      <c r="G27" s="90"/>
      <c r="H27" s="90"/>
      <c r="I27" s="90"/>
      <c r="J27" s="90"/>
      <c r="K27" s="90"/>
      <c r="L27" s="90"/>
      <c r="M27" s="90"/>
      <c r="N27" s="90"/>
      <c r="O27" s="90"/>
      <c r="P27" s="38"/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74" t="s">
        <v>132</v>
      </c>
      <c r="Z27" s="74" t="s">
        <v>132</v>
      </c>
      <c r="AA27" s="74" t="s">
        <v>132</v>
      </c>
      <c r="AB27" s="75" t="s">
        <v>132</v>
      </c>
    </row>
    <row r="28" spans="1:28" ht="21.95" customHeight="1" x14ac:dyDescent="0.15">
      <c r="A28" s="34"/>
      <c r="B28" s="35"/>
      <c r="C28" s="35"/>
      <c r="D28" s="36" t="s">
        <v>10</v>
      </c>
      <c r="E28" s="36"/>
      <c r="F28" s="90" t="s">
        <v>70</v>
      </c>
      <c r="G28" s="90"/>
      <c r="H28" s="90"/>
      <c r="I28" s="90"/>
      <c r="J28" s="90"/>
      <c r="K28" s="90"/>
      <c r="L28" s="90"/>
      <c r="M28" s="90"/>
      <c r="N28" s="90"/>
      <c r="O28" s="90"/>
      <c r="P28" s="38"/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74" t="s">
        <v>132</v>
      </c>
      <c r="Z28" s="74" t="s">
        <v>132</v>
      </c>
      <c r="AA28" s="74" t="s">
        <v>132</v>
      </c>
      <c r="AB28" s="75" t="s">
        <v>132</v>
      </c>
    </row>
    <row r="29" spans="1:28" ht="21.95" customHeight="1" x14ac:dyDescent="0.15">
      <c r="A29" s="40"/>
      <c r="B29" s="41"/>
      <c r="C29" s="41"/>
      <c r="D29" s="42" t="s">
        <v>12</v>
      </c>
      <c r="E29" s="42"/>
      <c r="F29" s="98" t="s">
        <v>71</v>
      </c>
      <c r="G29" s="98"/>
      <c r="H29" s="98"/>
      <c r="I29" s="98"/>
      <c r="J29" s="98"/>
      <c r="K29" s="98"/>
      <c r="L29" s="98"/>
      <c r="M29" s="98"/>
      <c r="N29" s="98"/>
      <c r="O29" s="98"/>
      <c r="P29" s="44"/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76" t="s">
        <v>132</v>
      </c>
      <c r="Z29" s="76" t="s">
        <v>132</v>
      </c>
      <c r="AA29" s="76" t="s">
        <v>132</v>
      </c>
      <c r="AB29" s="77" t="s">
        <v>132</v>
      </c>
    </row>
    <row r="30" spans="1:28" ht="21.95" customHeight="1" x14ac:dyDescent="0.15">
      <c r="A30" s="14"/>
      <c r="B30" s="93">
        <v>2</v>
      </c>
      <c r="C30" s="93"/>
      <c r="D30" s="91" t="s">
        <v>36</v>
      </c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"/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70" t="s">
        <v>132</v>
      </c>
      <c r="Z30" s="70" t="s">
        <v>132</v>
      </c>
      <c r="AA30" s="70" t="s">
        <v>132</v>
      </c>
      <c r="AB30" s="71" t="s">
        <v>132</v>
      </c>
    </row>
    <row r="31" spans="1:28" ht="21.95" customHeight="1" x14ac:dyDescent="0.15">
      <c r="A31" s="14" t="s">
        <v>17</v>
      </c>
      <c r="B31" s="8"/>
      <c r="C31" s="91" t="s">
        <v>56</v>
      </c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"/>
      <c r="Q31" s="15">
        <v>17512559</v>
      </c>
      <c r="R31" s="15">
        <v>552960</v>
      </c>
      <c r="S31" s="15">
        <v>18065519</v>
      </c>
      <c r="T31" s="15">
        <v>0</v>
      </c>
      <c r="U31" s="15">
        <v>17313494</v>
      </c>
      <c r="V31" s="15">
        <v>160798</v>
      </c>
      <c r="W31" s="15">
        <v>17474292</v>
      </c>
      <c r="X31" s="15">
        <v>0</v>
      </c>
      <c r="Y31" s="70">
        <v>98.863301474102101</v>
      </c>
      <c r="Z31" s="70">
        <v>29.079499421296294</v>
      </c>
      <c r="AA31" s="70">
        <v>96.7273179364512</v>
      </c>
      <c r="AB31" s="71">
        <v>96.588993721772908</v>
      </c>
    </row>
    <row r="32" spans="1:28" ht="21.95" customHeight="1" x14ac:dyDescent="0.15">
      <c r="A32" s="14"/>
      <c r="B32" s="93">
        <v>1</v>
      </c>
      <c r="C32" s="93"/>
      <c r="D32" s="91" t="s">
        <v>41</v>
      </c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"/>
      <c r="Q32" s="15">
        <v>17512559</v>
      </c>
      <c r="R32" s="15">
        <v>552960</v>
      </c>
      <c r="S32" s="15">
        <v>18065519</v>
      </c>
      <c r="T32" s="15">
        <v>0</v>
      </c>
      <c r="U32" s="15">
        <v>17313494</v>
      </c>
      <c r="V32" s="15">
        <v>160798</v>
      </c>
      <c r="W32" s="15">
        <v>17474292</v>
      </c>
      <c r="X32" s="15">
        <v>0</v>
      </c>
      <c r="Y32" s="70">
        <v>98.863301474102101</v>
      </c>
      <c r="Z32" s="70">
        <v>29.079499421296294</v>
      </c>
      <c r="AA32" s="70">
        <v>96.7273179364512</v>
      </c>
      <c r="AB32" s="71">
        <v>96.588993721772908</v>
      </c>
    </row>
    <row r="33" spans="1:28" ht="21.95" customHeight="1" x14ac:dyDescent="0.15">
      <c r="A33" s="14"/>
      <c r="B33" s="8"/>
      <c r="C33" s="49" t="s">
        <v>43</v>
      </c>
      <c r="D33" s="8"/>
      <c r="E33" s="91" t="s">
        <v>42</v>
      </c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"/>
      <c r="Q33" s="15">
        <v>199552</v>
      </c>
      <c r="R33" s="15">
        <v>4819</v>
      </c>
      <c r="S33" s="15">
        <v>204371</v>
      </c>
      <c r="T33" s="15">
        <v>0</v>
      </c>
      <c r="U33" s="15">
        <v>199551</v>
      </c>
      <c r="V33" s="15">
        <v>552</v>
      </c>
      <c r="W33" s="15">
        <v>200103</v>
      </c>
      <c r="X33" s="15">
        <v>0</v>
      </c>
      <c r="Y33" s="70">
        <v>99.999498877485564</v>
      </c>
      <c r="Z33" s="70">
        <v>11.454658642871966</v>
      </c>
      <c r="AA33" s="70">
        <v>97.911641084106847</v>
      </c>
      <c r="AB33" s="71">
        <v>98.625427686960293</v>
      </c>
    </row>
    <row r="34" spans="1:28" ht="21.95" customHeight="1" x14ac:dyDescent="0.15">
      <c r="A34" s="14"/>
      <c r="B34" s="8"/>
      <c r="C34" s="49" t="s">
        <v>44</v>
      </c>
      <c r="D34" s="8"/>
      <c r="E34" s="91" t="s">
        <v>46</v>
      </c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"/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70" t="s">
        <v>132</v>
      </c>
      <c r="Z34" s="70" t="s">
        <v>132</v>
      </c>
      <c r="AA34" s="70" t="s">
        <v>132</v>
      </c>
      <c r="AB34" s="71" t="s">
        <v>132</v>
      </c>
    </row>
    <row r="35" spans="1:28" ht="21.95" customHeight="1" x14ac:dyDescent="0.15">
      <c r="A35" s="29"/>
      <c r="B35" s="30"/>
      <c r="C35" s="50" t="s">
        <v>45</v>
      </c>
      <c r="D35" s="30"/>
      <c r="E35" s="89" t="s">
        <v>37</v>
      </c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32"/>
      <c r="Q35" s="33">
        <v>17313007</v>
      </c>
      <c r="R35" s="33">
        <v>548141</v>
      </c>
      <c r="S35" s="33">
        <v>17861148</v>
      </c>
      <c r="T35" s="33">
        <v>0</v>
      </c>
      <c r="U35" s="33">
        <v>17113943</v>
      </c>
      <c r="V35" s="33">
        <v>160246</v>
      </c>
      <c r="W35" s="33">
        <v>17274189</v>
      </c>
      <c r="X35" s="33">
        <v>0</v>
      </c>
      <c r="Y35" s="72">
        <v>98.850205513115085</v>
      </c>
      <c r="Z35" s="72">
        <v>29.234448800582332</v>
      </c>
      <c r="AA35" s="72">
        <v>96.713766662702767</v>
      </c>
      <c r="AB35" s="73">
        <v>96.546441106047624</v>
      </c>
    </row>
    <row r="36" spans="1:28" ht="21.95" customHeight="1" x14ac:dyDescent="0.15">
      <c r="A36" s="34"/>
      <c r="B36" s="35"/>
      <c r="C36" s="35"/>
      <c r="D36" s="36" t="s">
        <v>9</v>
      </c>
      <c r="E36" s="36"/>
      <c r="F36" s="90" t="s">
        <v>47</v>
      </c>
      <c r="G36" s="90"/>
      <c r="H36" s="90"/>
      <c r="I36" s="90"/>
      <c r="J36" s="90"/>
      <c r="K36" s="90"/>
      <c r="L36" s="90"/>
      <c r="M36" s="90"/>
      <c r="N36" s="90"/>
      <c r="O36" s="90"/>
      <c r="P36" s="38"/>
      <c r="Q36" s="16">
        <v>7685071</v>
      </c>
      <c r="R36" s="16">
        <v>244848</v>
      </c>
      <c r="S36" s="16">
        <v>7929919</v>
      </c>
      <c r="T36" s="16">
        <v>0</v>
      </c>
      <c r="U36" s="16">
        <v>7596516</v>
      </c>
      <c r="V36" s="16">
        <v>71452</v>
      </c>
      <c r="W36" s="16">
        <v>7667968</v>
      </c>
      <c r="X36" s="16">
        <v>0</v>
      </c>
      <c r="Y36" s="74">
        <v>98.847700951624262</v>
      </c>
      <c r="Z36" s="74">
        <v>29.18218649937921</v>
      </c>
      <c r="AA36" s="74">
        <v>96.696674959731624</v>
      </c>
      <c r="AB36" s="75">
        <v>96.516943894774116</v>
      </c>
    </row>
    <row r="37" spans="1:28" ht="21.95" customHeight="1" x14ac:dyDescent="0.15">
      <c r="A37" s="40"/>
      <c r="B37" s="41"/>
      <c r="C37" s="41"/>
      <c r="D37" s="42" t="s">
        <v>49</v>
      </c>
      <c r="E37" s="42"/>
      <c r="F37" s="98" t="s">
        <v>48</v>
      </c>
      <c r="G37" s="98"/>
      <c r="H37" s="98"/>
      <c r="I37" s="98"/>
      <c r="J37" s="98"/>
      <c r="K37" s="98"/>
      <c r="L37" s="98"/>
      <c r="M37" s="98"/>
      <c r="N37" s="98"/>
      <c r="O37" s="98"/>
      <c r="P37" s="44"/>
      <c r="Q37" s="45">
        <v>9627936</v>
      </c>
      <c r="R37" s="45">
        <v>303293</v>
      </c>
      <c r="S37" s="45">
        <v>9931229</v>
      </c>
      <c r="T37" s="45">
        <v>0</v>
      </c>
      <c r="U37" s="45">
        <v>9517427</v>
      </c>
      <c r="V37" s="45">
        <v>88794</v>
      </c>
      <c r="W37" s="45">
        <v>9606221</v>
      </c>
      <c r="X37" s="45">
        <v>0</v>
      </c>
      <c r="Y37" s="76">
        <v>98.852204667750172</v>
      </c>
      <c r="Z37" s="76">
        <v>29.276640080714028</v>
      </c>
      <c r="AA37" s="76">
        <v>96.72741409950369</v>
      </c>
      <c r="AB37" s="77">
        <v>96.570652584367082</v>
      </c>
    </row>
    <row r="38" spans="1:28" ht="21.95" customHeight="1" x14ac:dyDescent="0.15">
      <c r="A38" s="14"/>
      <c r="B38" s="8"/>
      <c r="C38" s="49" t="s">
        <v>50</v>
      </c>
      <c r="D38" s="8"/>
      <c r="E38" s="91" t="s">
        <v>54</v>
      </c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"/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70" t="s">
        <v>132</v>
      </c>
      <c r="Z38" s="70" t="s">
        <v>132</v>
      </c>
      <c r="AA38" s="70" t="s">
        <v>132</v>
      </c>
      <c r="AB38" s="71" t="s">
        <v>132</v>
      </c>
    </row>
    <row r="39" spans="1:28" ht="21.95" customHeight="1" x14ac:dyDescent="0.15">
      <c r="A39" s="14"/>
      <c r="B39" s="8"/>
      <c r="C39" s="49" t="s">
        <v>51</v>
      </c>
      <c r="D39" s="8"/>
      <c r="E39" s="91" t="s">
        <v>38</v>
      </c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"/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70" t="s">
        <v>132</v>
      </c>
      <c r="Z39" s="70" t="s">
        <v>132</v>
      </c>
      <c r="AA39" s="70" t="s">
        <v>132</v>
      </c>
      <c r="AB39" s="71" t="s">
        <v>132</v>
      </c>
    </row>
    <row r="40" spans="1:28" ht="21.95" customHeight="1" x14ac:dyDescent="0.15">
      <c r="A40" s="14"/>
      <c r="B40" s="8"/>
      <c r="C40" s="49" t="s">
        <v>52</v>
      </c>
      <c r="D40" s="8"/>
      <c r="E40" s="91" t="s">
        <v>39</v>
      </c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"/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70" t="s">
        <v>132</v>
      </c>
      <c r="Z40" s="70" t="s">
        <v>132</v>
      </c>
      <c r="AA40" s="70" t="s">
        <v>132</v>
      </c>
      <c r="AB40" s="71" t="s">
        <v>132</v>
      </c>
    </row>
    <row r="41" spans="1:28" ht="21.95" customHeight="1" x14ac:dyDescent="0.15">
      <c r="A41" s="14"/>
      <c r="B41" s="93">
        <v>2</v>
      </c>
      <c r="C41" s="93"/>
      <c r="D41" s="91" t="s">
        <v>53</v>
      </c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"/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70" t="s">
        <v>132</v>
      </c>
      <c r="Z41" s="70" t="s">
        <v>132</v>
      </c>
      <c r="AA41" s="70" t="s">
        <v>132</v>
      </c>
      <c r="AB41" s="71" t="s">
        <v>132</v>
      </c>
    </row>
    <row r="42" spans="1:28" ht="21.95" customHeight="1" thickBot="1" x14ac:dyDescent="0.2">
      <c r="A42" s="51" t="s">
        <v>18</v>
      </c>
      <c r="B42" s="52"/>
      <c r="C42" s="118" t="s">
        <v>55</v>
      </c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53"/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0</v>
      </c>
      <c r="Y42" s="81" t="s">
        <v>132</v>
      </c>
      <c r="Z42" s="81" t="s">
        <v>132</v>
      </c>
      <c r="AA42" s="81" t="s">
        <v>132</v>
      </c>
      <c r="AB42" s="82" t="s">
        <v>132</v>
      </c>
    </row>
    <row r="43" spans="1:28" ht="21.95" customHeight="1" thickBot="1" x14ac:dyDescent="0.2">
      <c r="A43" s="116" t="s">
        <v>130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55"/>
      <c r="Q43" s="56">
        <v>445096757</v>
      </c>
      <c r="R43" s="56">
        <v>12832426</v>
      </c>
      <c r="S43" s="56">
        <v>458172576</v>
      </c>
      <c r="T43" s="56">
        <v>4810677</v>
      </c>
      <c r="U43" s="56">
        <v>439757816</v>
      </c>
      <c r="V43" s="56">
        <v>4072428</v>
      </c>
      <c r="W43" s="56">
        <v>444073637</v>
      </c>
      <c r="X43" s="56">
        <v>4742602</v>
      </c>
      <c r="Y43" s="83">
        <v>98.800498786828953</v>
      </c>
      <c r="Z43" s="83">
        <v>31.735448932259576</v>
      </c>
      <c r="AA43" s="83">
        <v>96.922788543328267</v>
      </c>
      <c r="AB43" s="84">
        <v>96.912483628653987</v>
      </c>
    </row>
    <row r="44" spans="1:28" ht="21.95" customHeight="1" x14ac:dyDescent="0.15">
      <c r="A44" s="114" t="s">
        <v>73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57"/>
      <c r="Q44" s="58">
        <v>60977145</v>
      </c>
      <c r="R44" s="58">
        <v>14642365</v>
      </c>
      <c r="S44" s="58">
        <v>75619510</v>
      </c>
      <c r="T44" s="58">
        <v>0</v>
      </c>
      <c r="U44" s="58">
        <v>56857501</v>
      </c>
      <c r="V44" s="58">
        <v>4156939</v>
      </c>
      <c r="W44" s="58">
        <v>61014440</v>
      </c>
      <c r="X44" s="58">
        <v>0</v>
      </c>
      <c r="Y44" s="79">
        <v>93.243953943727604</v>
      </c>
      <c r="Z44" s="79">
        <v>28.389805881768414</v>
      </c>
      <c r="AA44" s="79">
        <v>80.68610865106109</v>
      </c>
      <c r="AB44" s="85">
        <v>78.869609026934953</v>
      </c>
    </row>
    <row r="45" spans="1:28" ht="21.95" customHeight="1" thickBot="1" x14ac:dyDescent="0.2">
      <c r="A45" s="112" t="s">
        <v>72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59"/>
      <c r="Q45" s="60">
        <v>3171091</v>
      </c>
      <c r="R45" s="60">
        <v>542112</v>
      </c>
      <c r="S45" s="60">
        <v>3713203</v>
      </c>
      <c r="T45" s="60">
        <v>0</v>
      </c>
      <c r="U45" s="60">
        <v>2954878</v>
      </c>
      <c r="V45" s="60">
        <v>106642</v>
      </c>
      <c r="W45" s="60">
        <v>3061520</v>
      </c>
      <c r="X45" s="60">
        <v>0</v>
      </c>
      <c r="Y45" s="86">
        <v>93.18174722831985</v>
      </c>
      <c r="Z45" s="86">
        <v>19.671580780355352</v>
      </c>
      <c r="AA45" s="86">
        <v>82.44957251192568</v>
      </c>
      <c r="AB45" s="87">
        <v>82.771813290349897</v>
      </c>
    </row>
    <row r="46" spans="1:28" ht="20.25" customHeight="1" x14ac:dyDescent="0.15"/>
    <row r="47" spans="1:28" ht="15.95" customHeight="1" x14ac:dyDescent="0.15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78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</row>
    <row r="48" spans="1:28" s="88" customFormat="1" ht="14.25" customHeight="1" x14ac:dyDescent="0.15"/>
    <row r="49" spans="1:28" ht="14.25" customHeight="1" x14ac:dyDescent="0.1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</row>
    <row r="50" spans="1:28" ht="13.5" x14ac:dyDescent="0.1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</row>
    <row r="51" spans="1:28" ht="13.5" x14ac:dyDescent="0.1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</row>
    <row r="52" spans="1:28" ht="13.5" x14ac:dyDescent="0.1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</row>
    <row r="53" spans="1:28" ht="13.5" x14ac:dyDescent="0.1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</row>
  </sheetData>
  <mergeCells count="50">
    <mergeCell ref="A45:O45"/>
    <mergeCell ref="E40:O40"/>
    <mergeCell ref="B41:C41"/>
    <mergeCell ref="D41:O41"/>
    <mergeCell ref="C42:O42"/>
    <mergeCell ref="A43:O43"/>
    <mergeCell ref="A44:O44"/>
    <mergeCell ref="E35:O35"/>
    <mergeCell ref="F36:O36"/>
    <mergeCell ref="F37:O37"/>
    <mergeCell ref="E38:O38"/>
    <mergeCell ref="E39:O39"/>
    <mergeCell ref="C31:O31"/>
    <mergeCell ref="B32:C32"/>
    <mergeCell ref="D32:O32"/>
    <mergeCell ref="E33:O33"/>
    <mergeCell ref="E34:O34"/>
    <mergeCell ref="E26:O26"/>
    <mergeCell ref="F27:O27"/>
    <mergeCell ref="F28:O28"/>
    <mergeCell ref="F29:O29"/>
    <mergeCell ref="B30:C30"/>
    <mergeCell ref="D30:O30"/>
    <mergeCell ref="E21:O21"/>
    <mergeCell ref="F22:O22"/>
    <mergeCell ref="F23:O23"/>
    <mergeCell ref="E24:O24"/>
    <mergeCell ref="E25:O25"/>
    <mergeCell ref="F16:O16"/>
    <mergeCell ref="G17:O17"/>
    <mergeCell ref="G18:O18"/>
    <mergeCell ref="G19:O19"/>
    <mergeCell ref="F20:O20"/>
    <mergeCell ref="F11:O11"/>
    <mergeCell ref="D12:O12"/>
    <mergeCell ref="F13:O13"/>
    <mergeCell ref="F14:O14"/>
    <mergeCell ref="E15:O15"/>
    <mergeCell ref="C7:O7"/>
    <mergeCell ref="B8:C8"/>
    <mergeCell ref="D8:O8"/>
    <mergeCell ref="E9:O9"/>
    <mergeCell ref="F10:O10"/>
    <mergeCell ref="A3:P6"/>
    <mergeCell ref="Q3:T3"/>
    <mergeCell ref="V3:X3"/>
    <mergeCell ref="Y3:AB3"/>
    <mergeCell ref="Y4:Y5"/>
    <mergeCell ref="Z4:Z5"/>
    <mergeCell ref="AA4:AA5"/>
  </mergeCells>
  <phoneticPr fontId="2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55"/>
  <sheetViews>
    <sheetView showGridLines="0" view="pageBreakPreview" zoomScale="75" zoomScaleNormal="100" workbookViewId="0">
      <pane xSplit="4" ySplit="4" topLeftCell="E44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3.875" style="69" customWidth="1"/>
    <col min="2" max="3" width="0.5" style="69" customWidth="1"/>
    <col min="4" max="4" width="15.5" style="69" customWidth="1"/>
    <col min="5" max="10" width="12.875" style="69" customWidth="1"/>
    <col min="11" max="11" width="10.375" style="69" bestFit="1" customWidth="1"/>
    <col min="12" max="12" width="10.5" style="69" customWidth="1"/>
    <col min="13" max="13" width="10.375" style="69" bestFit="1" customWidth="1"/>
    <col min="14" max="16384" width="9" style="69"/>
  </cols>
  <sheetData>
    <row r="1" spans="1:13" ht="29.25" customHeight="1" x14ac:dyDescent="0.15">
      <c r="A1" s="119" t="s">
        <v>413</v>
      </c>
      <c r="B1" s="120"/>
      <c r="C1" s="120"/>
      <c r="D1" s="120"/>
      <c r="F1" s="120"/>
      <c r="G1" s="120"/>
      <c r="H1" s="120"/>
      <c r="I1" s="120"/>
      <c r="J1" s="120"/>
      <c r="K1" s="120"/>
      <c r="L1" s="121" t="s">
        <v>345</v>
      </c>
      <c r="M1" s="121"/>
    </row>
    <row r="2" spans="1:13" ht="22.5" customHeight="1" x14ac:dyDescent="0.15">
      <c r="A2" s="123" t="s">
        <v>346</v>
      </c>
      <c r="B2" s="124"/>
      <c r="C2" s="125"/>
      <c r="D2" s="126" t="s">
        <v>347</v>
      </c>
      <c r="E2" s="127"/>
      <c r="F2" s="128" t="s">
        <v>348</v>
      </c>
      <c r="G2" s="129"/>
      <c r="H2" s="127"/>
      <c r="I2" s="128" t="s">
        <v>349</v>
      </c>
      <c r="J2" s="130"/>
      <c r="K2" s="131"/>
      <c r="L2" s="132" t="s">
        <v>350</v>
      </c>
      <c r="M2" s="133"/>
    </row>
    <row r="3" spans="1:13" ht="22.5" customHeight="1" x14ac:dyDescent="0.15">
      <c r="A3" s="134"/>
      <c r="B3" s="135"/>
      <c r="C3" s="134"/>
      <c r="D3" s="136"/>
      <c r="E3" s="137" t="s">
        <v>351</v>
      </c>
      <c r="F3" s="137" t="s">
        <v>352</v>
      </c>
      <c r="G3" s="137" t="s">
        <v>353</v>
      </c>
      <c r="H3" s="137" t="s">
        <v>351</v>
      </c>
      <c r="I3" s="137" t="s">
        <v>352</v>
      </c>
      <c r="J3" s="137" t="s">
        <v>353</v>
      </c>
      <c r="K3" s="138" t="s">
        <v>351</v>
      </c>
      <c r="L3" s="138" t="s">
        <v>352</v>
      </c>
      <c r="M3" s="138" t="s">
        <v>353</v>
      </c>
    </row>
    <row r="4" spans="1:13" ht="22.5" customHeight="1" x14ac:dyDescent="0.15">
      <c r="A4" s="139" t="s">
        <v>354</v>
      </c>
      <c r="B4" s="140"/>
      <c r="C4" s="141"/>
      <c r="D4" s="142" t="s">
        <v>355</v>
      </c>
      <c r="E4" s="143" t="s">
        <v>28</v>
      </c>
      <c r="F4" s="143" t="s">
        <v>29</v>
      </c>
      <c r="G4" s="143" t="s">
        <v>30</v>
      </c>
      <c r="H4" s="143" t="s">
        <v>356</v>
      </c>
      <c r="I4" s="143" t="s">
        <v>31</v>
      </c>
      <c r="J4" s="143" t="s">
        <v>32</v>
      </c>
      <c r="K4" s="144" t="s">
        <v>357</v>
      </c>
      <c r="L4" s="144" t="s">
        <v>358</v>
      </c>
      <c r="M4" s="144" t="s">
        <v>359</v>
      </c>
    </row>
    <row r="5" spans="1:13" ht="22.5" customHeight="1" x14ac:dyDescent="0.15">
      <c r="A5" s="145">
        <v>1</v>
      </c>
      <c r="B5" s="146"/>
      <c r="C5" s="145"/>
      <c r="D5" s="147" t="s">
        <v>78</v>
      </c>
      <c r="E5" s="148">
        <v>0</v>
      </c>
      <c r="F5" s="148">
        <v>0</v>
      </c>
      <c r="G5" s="148">
        <v>0</v>
      </c>
      <c r="H5" s="148">
        <v>0</v>
      </c>
      <c r="I5" s="148">
        <v>0</v>
      </c>
      <c r="J5" s="148">
        <v>0</v>
      </c>
      <c r="K5" s="149">
        <v>0</v>
      </c>
      <c r="L5" s="149">
        <v>0</v>
      </c>
      <c r="M5" s="149">
        <v>0</v>
      </c>
    </row>
    <row r="6" spans="1:13" ht="22.5" customHeight="1" x14ac:dyDescent="0.15">
      <c r="A6" s="150">
        <v>2</v>
      </c>
      <c r="B6" s="151"/>
      <c r="C6" s="150"/>
      <c r="D6" s="152" t="s">
        <v>79</v>
      </c>
      <c r="E6" s="153">
        <v>3171091</v>
      </c>
      <c r="F6" s="153">
        <v>542112</v>
      </c>
      <c r="G6" s="153">
        <v>3713203</v>
      </c>
      <c r="H6" s="153">
        <v>2954878</v>
      </c>
      <c r="I6" s="153">
        <v>106642</v>
      </c>
      <c r="J6" s="153">
        <v>3061520</v>
      </c>
      <c r="K6" s="154">
        <v>93.18174722831985</v>
      </c>
      <c r="L6" s="154">
        <v>19.671580780355352</v>
      </c>
      <c r="M6" s="154">
        <v>82.44957251192568</v>
      </c>
    </row>
    <row r="7" spans="1:13" ht="22.5" customHeight="1" x14ac:dyDescent="0.15">
      <c r="A7" s="150">
        <v>3</v>
      </c>
      <c r="B7" s="151"/>
      <c r="C7" s="150"/>
      <c r="D7" s="152" t="s">
        <v>80</v>
      </c>
      <c r="E7" s="153">
        <v>0</v>
      </c>
      <c r="F7" s="153">
        <v>0</v>
      </c>
      <c r="G7" s="153">
        <v>0</v>
      </c>
      <c r="H7" s="153">
        <v>0</v>
      </c>
      <c r="I7" s="153">
        <v>0</v>
      </c>
      <c r="J7" s="153">
        <v>0</v>
      </c>
      <c r="K7" s="154">
        <v>0</v>
      </c>
      <c r="L7" s="154">
        <v>0</v>
      </c>
      <c r="M7" s="154">
        <v>0</v>
      </c>
    </row>
    <row r="8" spans="1:13" ht="22.5" customHeight="1" x14ac:dyDescent="0.15">
      <c r="A8" s="150">
        <v>4</v>
      </c>
      <c r="B8" s="151"/>
      <c r="C8" s="150"/>
      <c r="D8" s="152" t="s">
        <v>81</v>
      </c>
      <c r="E8" s="153">
        <v>0</v>
      </c>
      <c r="F8" s="153">
        <v>0</v>
      </c>
      <c r="G8" s="153">
        <v>0</v>
      </c>
      <c r="H8" s="153">
        <v>0</v>
      </c>
      <c r="I8" s="153">
        <v>0</v>
      </c>
      <c r="J8" s="153">
        <v>0</v>
      </c>
      <c r="K8" s="154">
        <v>0</v>
      </c>
      <c r="L8" s="154">
        <v>0</v>
      </c>
      <c r="M8" s="154">
        <v>0</v>
      </c>
    </row>
    <row r="9" spans="1:13" ht="22.5" customHeight="1" x14ac:dyDescent="0.15">
      <c r="A9" s="150">
        <v>5</v>
      </c>
      <c r="B9" s="151"/>
      <c r="C9" s="150"/>
      <c r="D9" s="152" t="s">
        <v>82</v>
      </c>
      <c r="E9" s="153">
        <v>0</v>
      </c>
      <c r="F9" s="153">
        <v>0</v>
      </c>
      <c r="G9" s="153">
        <v>0</v>
      </c>
      <c r="H9" s="153">
        <v>0</v>
      </c>
      <c r="I9" s="153">
        <v>0</v>
      </c>
      <c r="J9" s="153">
        <v>0</v>
      </c>
      <c r="K9" s="154">
        <v>0</v>
      </c>
      <c r="L9" s="154">
        <v>0</v>
      </c>
      <c r="M9" s="154">
        <v>0</v>
      </c>
    </row>
    <row r="10" spans="1:13" ht="22.5" customHeight="1" x14ac:dyDescent="0.15">
      <c r="A10" s="150">
        <v>6</v>
      </c>
      <c r="B10" s="151"/>
      <c r="C10" s="150"/>
      <c r="D10" s="152" t="s">
        <v>83</v>
      </c>
      <c r="E10" s="153">
        <v>0</v>
      </c>
      <c r="F10" s="153">
        <v>0</v>
      </c>
      <c r="G10" s="153">
        <v>0</v>
      </c>
      <c r="H10" s="153">
        <v>0</v>
      </c>
      <c r="I10" s="153">
        <v>0</v>
      </c>
      <c r="J10" s="153">
        <v>0</v>
      </c>
      <c r="K10" s="154">
        <v>0</v>
      </c>
      <c r="L10" s="154">
        <v>0</v>
      </c>
      <c r="M10" s="154">
        <v>0</v>
      </c>
    </row>
    <row r="11" spans="1:13" ht="22.5" customHeight="1" x14ac:dyDescent="0.15">
      <c r="A11" s="150">
        <v>7</v>
      </c>
      <c r="B11" s="151"/>
      <c r="C11" s="150"/>
      <c r="D11" s="152" t="s">
        <v>84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4">
        <v>0</v>
      </c>
      <c r="L11" s="154">
        <v>0</v>
      </c>
      <c r="M11" s="154">
        <v>0</v>
      </c>
    </row>
    <row r="12" spans="1:13" ht="22.5" customHeight="1" x14ac:dyDescent="0.15">
      <c r="A12" s="150">
        <v>8</v>
      </c>
      <c r="B12" s="151"/>
      <c r="C12" s="150"/>
      <c r="D12" s="152" t="s">
        <v>85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4">
        <v>0</v>
      </c>
      <c r="L12" s="154">
        <v>0</v>
      </c>
      <c r="M12" s="154">
        <v>0</v>
      </c>
    </row>
    <row r="13" spans="1:13" ht="22.5" customHeight="1" x14ac:dyDescent="0.15">
      <c r="A13" s="150">
        <v>9</v>
      </c>
      <c r="B13" s="151"/>
      <c r="C13" s="150"/>
      <c r="D13" s="152" t="s">
        <v>411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4">
        <v>0</v>
      </c>
      <c r="L13" s="154">
        <v>0</v>
      </c>
      <c r="M13" s="154">
        <v>0</v>
      </c>
    </row>
    <row r="14" spans="1:13" ht="22.5" customHeight="1" x14ac:dyDescent="0.15">
      <c r="A14" s="150">
        <v>10</v>
      </c>
      <c r="B14" s="151"/>
      <c r="C14" s="150"/>
      <c r="D14" s="152" t="s">
        <v>86</v>
      </c>
      <c r="E14" s="153">
        <v>0</v>
      </c>
      <c r="F14" s="153">
        <v>0</v>
      </c>
      <c r="G14" s="153">
        <v>0</v>
      </c>
      <c r="H14" s="153">
        <v>0</v>
      </c>
      <c r="I14" s="153">
        <v>0</v>
      </c>
      <c r="J14" s="153">
        <v>0</v>
      </c>
      <c r="K14" s="154">
        <v>0</v>
      </c>
      <c r="L14" s="154">
        <v>0</v>
      </c>
      <c r="M14" s="154">
        <v>0</v>
      </c>
    </row>
    <row r="15" spans="1:13" ht="22.5" customHeight="1" x14ac:dyDescent="0.15">
      <c r="A15" s="150">
        <v>11</v>
      </c>
      <c r="B15" s="151"/>
      <c r="C15" s="150"/>
      <c r="D15" s="152" t="s">
        <v>87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4">
        <v>0</v>
      </c>
      <c r="L15" s="154">
        <v>0</v>
      </c>
      <c r="M15" s="154">
        <v>0</v>
      </c>
    </row>
    <row r="16" spans="1:13" ht="22.5" customHeight="1" x14ac:dyDescent="0.15">
      <c r="A16" s="150">
        <v>12</v>
      </c>
      <c r="B16" s="151"/>
      <c r="C16" s="150"/>
      <c r="D16" s="152" t="s">
        <v>88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4">
        <v>0</v>
      </c>
      <c r="L16" s="154">
        <v>0</v>
      </c>
      <c r="M16" s="154">
        <v>0</v>
      </c>
    </row>
    <row r="17" spans="1:13" ht="22.5" customHeight="1" x14ac:dyDescent="0.15">
      <c r="A17" s="150">
        <v>13</v>
      </c>
      <c r="B17" s="151"/>
      <c r="C17" s="150"/>
      <c r="D17" s="152" t="s">
        <v>89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4">
        <v>0</v>
      </c>
      <c r="L17" s="154">
        <v>0</v>
      </c>
      <c r="M17" s="154">
        <v>0</v>
      </c>
    </row>
    <row r="18" spans="1:13" ht="22.5" customHeight="1" x14ac:dyDescent="0.15">
      <c r="A18" s="150">
        <v>14</v>
      </c>
      <c r="B18" s="151"/>
      <c r="C18" s="150"/>
      <c r="D18" s="152" t="s">
        <v>90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4">
        <v>0</v>
      </c>
      <c r="L18" s="154">
        <v>0</v>
      </c>
      <c r="M18" s="154">
        <v>0</v>
      </c>
    </row>
    <row r="19" spans="1:13" ht="22.5" customHeight="1" x14ac:dyDescent="0.15">
      <c r="A19" s="150">
        <v>15</v>
      </c>
      <c r="B19" s="151"/>
      <c r="C19" s="150"/>
      <c r="D19" s="152" t="s">
        <v>91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4">
        <v>0</v>
      </c>
      <c r="L19" s="154">
        <v>0</v>
      </c>
      <c r="M19" s="154">
        <v>0</v>
      </c>
    </row>
    <row r="20" spans="1:13" ht="22.5" customHeight="1" x14ac:dyDescent="0.15">
      <c r="A20" s="150">
        <v>16</v>
      </c>
      <c r="B20" s="151"/>
      <c r="C20" s="150"/>
      <c r="D20" s="152" t="s">
        <v>92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4">
        <v>0</v>
      </c>
      <c r="L20" s="154">
        <v>0</v>
      </c>
      <c r="M20" s="154">
        <v>0</v>
      </c>
    </row>
    <row r="21" spans="1:13" ht="22.5" customHeight="1" x14ac:dyDescent="0.15">
      <c r="A21" s="150">
        <v>17</v>
      </c>
      <c r="B21" s="151"/>
      <c r="C21" s="150"/>
      <c r="D21" s="152" t="s">
        <v>93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4">
        <v>0</v>
      </c>
      <c r="L21" s="154">
        <v>0</v>
      </c>
      <c r="M21" s="154">
        <v>0</v>
      </c>
    </row>
    <row r="22" spans="1:13" ht="22.5" customHeight="1" x14ac:dyDescent="0.15">
      <c r="A22" s="150">
        <v>18</v>
      </c>
      <c r="B22" s="151"/>
      <c r="C22" s="150"/>
      <c r="D22" s="152" t="s">
        <v>94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  <c r="J22" s="153">
        <v>0</v>
      </c>
      <c r="K22" s="154">
        <v>0</v>
      </c>
      <c r="L22" s="154">
        <v>0</v>
      </c>
      <c r="M22" s="154">
        <v>0</v>
      </c>
    </row>
    <row r="23" spans="1:13" ht="22.5" customHeight="1" x14ac:dyDescent="0.15">
      <c r="A23" s="150">
        <v>19</v>
      </c>
      <c r="B23" s="151"/>
      <c r="C23" s="150"/>
      <c r="D23" s="152" t="s">
        <v>95</v>
      </c>
      <c r="E23" s="153">
        <v>0</v>
      </c>
      <c r="F23" s="153">
        <v>0</v>
      </c>
      <c r="G23" s="153">
        <v>0</v>
      </c>
      <c r="H23" s="153">
        <v>0</v>
      </c>
      <c r="I23" s="153">
        <v>0</v>
      </c>
      <c r="J23" s="153">
        <v>0</v>
      </c>
      <c r="K23" s="154">
        <v>0</v>
      </c>
      <c r="L23" s="154">
        <v>0</v>
      </c>
      <c r="M23" s="154">
        <v>0</v>
      </c>
    </row>
    <row r="24" spans="1:13" ht="22.5" customHeight="1" x14ac:dyDescent="0.15">
      <c r="A24" s="150">
        <v>20</v>
      </c>
      <c r="B24" s="151"/>
      <c r="C24" s="150"/>
      <c r="D24" s="152" t="s">
        <v>96</v>
      </c>
      <c r="E24" s="153">
        <v>0</v>
      </c>
      <c r="F24" s="153">
        <v>0</v>
      </c>
      <c r="G24" s="153">
        <v>0</v>
      </c>
      <c r="H24" s="153">
        <v>0</v>
      </c>
      <c r="I24" s="153">
        <v>0</v>
      </c>
      <c r="J24" s="153">
        <v>0</v>
      </c>
      <c r="K24" s="154">
        <v>0</v>
      </c>
      <c r="L24" s="154">
        <v>0</v>
      </c>
      <c r="M24" s="154">
        <v>0</v>
      </c>
    </row>
    <row r="25" spans="1:13" ht="22.5" customHeight="1" x14ac:dyDescent="0.15">
      <c r="A25" s="150">
        <v>21</v>
      </c>
      <c r="B25" s="151"/>
      <c r="C25" s="150"/>
      <c r="D25" s="152" t="s">
        <v>97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4">
        <v>0</v>
      </c>
      <c r="L25" s="154">
        <v>0</v>
      </c>
      <c r="M25" s="154">
        <v>0</v>
      </c>
    </row>
    <row r="26" spans="1:13" ht="22.5" customHeight="1" x14ac:dyDescent="0.15">
      <c r="A26" s="150">
        <v>22</v>
      </c>
      <c r="B26" s="151"/>
      <c r="C26" s="150"/>
      <c r="D26" s="152" t="s">
        <v>98</v>
      </c>
      <c r="E26" s="153">
        <v>0</v>
      </c>
      <c r="F26" s="153">
        <v>0</v>
      </c>
      <c r="G26" s="153">
        <v>0</v>
      </c>
      <c r="H26" s="153">
        <v>0</v>
      </c>
      <c r="I26" s="153">
        <v>0</v>
      </c>
      <c r="J26" s="153">
        <v>0</v>
      </c>
      <c r="K26" s="154">
        <v>0</v>
      </c>
      <c r="L26" s="154">
        <v>0</v>
      </c>
      <c r="M26" s="154">
        <v>0</v>
      </c>
    </row>
    <row r="27" spans="1:13" ht="22.5" customHeight="1" x14ac:dyDescent="0.15">
      <c r="A27" s="150">
        <v>23</v>
      </c>
      <c r="B27" s="155"/>
      <c r="C27" s="150"/>
      <c r="D27" s="152" t="s">
        <v>99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4">
        <v>0</v>
      </c>
      <c r="L27" s="154">
        <v>0</v>
      </c>
      <c r="M27" s="154">
        <v>0</v>
      </c>
    </row>
    <row r="28" spans="1:13" ht="22.5" customHeight="1" x14ac:dyDescent="0.15">
      <c r="A28" s="150">
        <v>24</v>
      </c>
      <c r="B28" s="151"/>
      <c r="C28" s="150"/>
      <c r="D28" s="152" t="s">
        <v>100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4">
        <v>0</v>
      </c>
      <c r="L28" s="154">
        <v>0</v>
      </c>
      <c r="M28" s="154">
        <v>0</v>
      </c>
    </row>
    <row r="29" spans="1:13" ht="22.5" customHeight="1" x14ac:dyDescent="0.15">
      <c r="A29" s="150">
        <v>25</v>
      </c>
      <c r="B29" s="151"/>
      <c r="C29" s="150"/>
      <c r="D29" s="152" t="s">
        <v>101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4">
        <v>0</v>
      </c>
      <c r="L29" s="154">
        <v>0</v>
      </c>
      <c r="M29" s="154">
        <v>0</v>
      </c>
    </row>
    <row r="30" spans="1:13" ht="22.5" customHeight="1" x14ac:dyDescent="0.15">
      <c r="A30" s="150">
        <v>26</v>
      </c>
      <c r="B30" s="156"/>
      <c r="C30" s="157"/>
      <c r="D30" s="158" t="s">
        <v>362</v>
      </c>
      <c r="E30" s="153">
        <v>0</v>
      </c>
      <c r="F30" s="153">
        <v>0</v>
      </c>
      <c r="G30" s="153">
        <v>0</v>
      </c>
      <c r="H30" s="153">
        <v>0</v>
      </c>
      <c r="I30" s="153">
        <v>0</v>
      </c>
      <c r="J30" s="153">
        <v>0</v>
      </c>
      <c r="K30" s="154">
        <v>0</v>
      </c>
      <c r="L30" s="154">
        <v>0</v>
      </c>
      <c r="M30" s="154">
        <v>0</v>
      </c>
    </row>
    <row r="31" spans="1:13" ht="22.5" customHeight="1" x14ac:dyDescent="0.15">
      <c r="A31" s="150">
        <v>27</v>
      </c>
      <c r="B31" s="156"/>
      <c r="C31" s="157"/>
      <c r="D31" s="158" t="s">
        <v>363</v>
      </c>
      <c r="E31" s="153">
        <v>0</v>
      </c>
      <c r="F31" s="153">
        <v>0</v>
      </c>
      <c r="G31" s="153">
        <v>0</v>
      </c>
      <c r="H31" s="153">
        <v>0</v>
      </c>
      <c r="I31" s="153">
        <v>0</v>
      </c>
      <c r="J31" s="153">
        <v>0</v>
      </c>
      <c r="K31" s="154">
        <v>0</v>
      </c>
      <c r="L31" s="154">
        <v>0</v>
      </c>
      <c r="M31" s="154">
        <v>0</v>
      </c>
    </row>
    <row r="32" spans="1:13" ht="22.5" customHeight="1" x14ac:dyDescent="0.15">
      <c r="A32" s="150">
        <v>28</v>
      </c>
      <c r="B32" s="156"/>
      <c r="C32" s="157"/>
      <c r="D32" s="158" t="s">
        <v>364</v>
      </c>
      <c r="E32" s="153">
        <v>0</v>
      </c>
      <c r="F32" s="153">
        <v>0</v>
      </c>
      <c r="G32" s="153">
        <v>0</v>
      </c>
      <c r="H32" s="153">
        <v>0</v>
      </c>
      <c r="I32" s="153">
        <v>0</v>
      </c>
      <c r="J32" s="153">
        <v>0</v>
      </c>
      <c r="K32" s="154">
        <v>0</v>
      </c>
      <c r="L32" s="154">
        <v>0</v>
      </c>
      <c r="M32" s="154">
        <v>0</v>
      </c>
    </row>
    <row r="33" spans="1:13" ht="22.5" customHeight="1" x14ac:dyDescent="0.15">
      <c r="A33" s="150">
        <v>29</v>
      </c>
      <c r="B33" s="156"/>
      <c r="C33" s="157"/>
      <c r="D33" s="158" t="s">
        <v>365</v>
      </c>
      <c r="E33" s="153">
        <v>0</v>
      </c>
      <c r="F33" s="153">
        <v>0</v>
      </c>
      <c r="G33" s="153">
        <v>0</v>
      </c>
      <c r="H33" s="153">
        <v>0</v>
      </c>
      <c r="I33" s="153">
        <v>0</v>
      </c>
      <c r="J33" s="153">
        <v>0</v>
      </c>
      <c r="K33" s="154">
        <v>0</v>
      </c>
      <c r="L33" s="154">
        <v>0</v>
      </c>
      <c r="M33" s="154">
        <v>0</v>
      </c>
    </row>
    <row r="34" spans="1:13" ht="22.5" customHeight="1" x14ac:dyDescent="0.15">
      <c r="A34" s="150">
        <v>30</v>
      </c>
      <c r="B34" s="156"/>
      <c r="C34" s="157"/>
      <c r="D34" s="158" t="s">
        <v>366</v>
      </c>
      <c r="E34" s="153">
        <v>0</v>
      </c>
      <c r="F34" s="153">
        <v>0</v>
      </c>
      <c r="G34" s="153">
        <v>0</v>
      </c>
      <c r="H34" s="153">
        <v>0</v>
      </c>
      <c r="I34" s="153">
        <v>0</v>
      </c>
      <c r="J34" s="153">
        <v>0</v>
      </c>
      <c r="K34" s="154">
        <v>0</v>
      </c>
      <c r="L34" s="154">
        <v>0</v>
      </c>
      <c r="M34" s="154">
        <v>0</v>
      </c>
    </row>
    <row r="35" spans="1:13" ht="22.5" customHeight="1" x14ac:dyDescent="0.15">
      <c r="A35" s="150">
        <v>31</v>
      </c>
      <c r="B35" s="156"/>
      <c r="C35" s="157"/>
      <c r="D35" s="158" t="s">
        <v>367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4">
        <v>0</v>
      </c>
      <c r="L35" s="154">
        <v>0</v>
      </c>
      <c r="M35" s="154">
        <v>0</v>
      </c>
    </row>
    <row r="36" spans="1:13" ht="22.5" customHeight="1" x14ac:dyDescent="0.15">
      <c r="A36" s="150">
        <v>32</v>
      </c>
      <c r="B36" s="156"/>
      <c r="C36" s="157"/>
      <c r="D36" s="158" t="s">
        <v>368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60">
        <v>0</v>
      </c>
      <c r="L36" s="154">
        <v>0</v>
      </c>
      <c r="M36" s="160">
        <v>0</v>
      </c>
    </row>
    <row r="37" spans="1:13" ht="22.5" customHeight="1" x14ac:dyDescent="0.15">
      <c r="A37" s="127"/>
      <c r="B37" s="130"/>
      <c r="C37" s="130"/>
      <c r="D37" s="161" t="s">
        <v>369</v>
      </c>
      <c r="E37" s="162">
        <v>3171091</v>
      </c>
      <c r="F37" s="162">
        <v>542112</v>
      </c>
      <c r="G37" s="162">
        <v>3713203</v>
      </c>
      <c r="H37" s="162">
        <v>2954878</v>
      </c>
      <c r="I37" s="162">
        <v>106642</v>
      </c>
      <c r="J37" s="162">
        <v>3061520</v>
      </c>
      <c r="K37" s="163">
        <v>93.18174722831985</v>
      </c>
      <c r="L37" s="163">
        <v>19.671580780355352</v>
      </c>
      <c r="M37" s="163">
        <v>82.44957251192568</v>
      </c>
    </row>
    <row r="38" spans="1:13" ht="22.5" customHeight="1" x14ac:dyDescent="0.15">
      <c r="A38" s="164">
        <v>33</v>
      </c>
      <c r="B38" s="165"/>
      <c r="C38" s="164"/>
      <c r="D38" s="165" t="s">
        <v>103</v>
      </c>
      <c r="E38" s="148">
        <v>0</v>
      </c>
      <c r="F38" s="148">
        <v>0</v>
      </c>
      <c r="G38" s="148">
        <v>0</v>
      </c>
      <c r="H38" s="148">
        <v>0</v>
      </c>
      <c r="I38" s="148">
        <v>0</v>
      </c>
      <c r="J38" s="148">
        <v>0</v>
      </c>
      <c r="K38" s="166">
        <v>0</v>
      </c>
      <c r="L38" s="166">
        <v>0</v>
      </c>
      <c r="M38" s="166">
        <v>0</v>
      </c>
    </row>
    <row r="39" spans="1:13" ht="22.5" customHeight="1" x14ac:dyDescent="0.15">
      <c r="A39" s="150">
        <v>34</v>
      </c>
      <c r="B39" s="151"/>
      <c r="C39" s="150"/>
      <c r="D39" s="151" t="s">
        <v>402</v>
      </c>
      <c r="E39" s="153">
        <v>0</v>
      </c>
      <c r="F39" s="153">
        <v>0</v>
      </c>
      <c r="G39" s="153">
        <v>0</v>
      </c>
      <c r="H39" s="153">
        <v>0</v>
      </c>
      <c r="I39" s="153">
        <v>0</v>
      </c>
      <c r="J39" s="153">
        <v>0</v>
      </c>
      <c r="K39" s="154">
        <v>0</v>
      </c>
      <c r="L39" s="154">
        <v>0</v>
      </c>
      <c r="M39" s="154">
        <v>0</v>
      </c>
    </row>
    <row r="40" spans="1:13" ht="22.5" customHeight="1" x14ac:dyDescent="0.15">
      <c r="A40" s="164">
        <v>35</v>
      </c>
      <c r="B40" s="151"/>
      <c r="C40" s="150"/>
      <c r="D40" s="151" t="s">
        <v>403</v>
      </c>
      <c r="E40" s="153">
        <v>0</v>
      </c>
      <c r="F40" s="153">
        <v>0</v>
      </c>
      <c r="G40" s="153">
        <v>0</v>
      </c>
      <c r="H40" s="153">
        <v>0</v>
      </c>
      <c r="I40" s="153">
        <v>0</v>
      </c>
      <c r="J40" s="153">
        <v>0</v>
      </c>
      <c r="K40" s="154">
        <v>0</v>
      </c>
      <c r="L40" s="154">
        <v>0</v>
      </c>
      <c r="M40" s="154">
        <v>0</v>
      </c>
    </row>
    <row r="41" spans="1:13" ht="22.5" customHeight="1" x14ac:dyDescent="0.15">
      <c r="A41" s="150">
        <v>36</v>
      </c>
      <c r="B41" s="151"/>
      <c r="C41" s="150"/>
      <c r="D41" s="151" t="s">
        <v>404</v>
      </c>
      <c r="E41" s="153">
        <v>0</v>
      </c>
      <c r="F41" s="153">
        <v>0</v>
      </c>
      <c r="G41" s="153">
        <v>0</v>
      </c>
      <c r="H41" s="153">
        <v>0</v>
      </c>
      <c r="I41" s="153">
        <v>0</v>
      </c>
      <c r="J41" s="153">
        <v>0</v>
      </c>
      <c r="K41" s="154">
        <v>0</v>
      </c>
      <c r="L41" s="154">
        <v>0</v>
      </c>
      <c r="M41" s="154">
        <v>0</v>
      </c>
    </row>
    <row r="42" spans="1:13" ht="22.5" customHeight="1" x14ac:dyDescent="0.15">
      <c r="A42" s="164">
        <v>37</v>
      </c>
      <c r="B42" s="151"/>
      <c r="C42" s="150"/>
      <c r="D42" s="151" t="s">
        <v>405</v>
      </c>
      <c r="E42" s="153">
        <v>0</v>
      </c>
      <c r="F42" s="153">
        <v>0</v>
      </c>
      <c r="G42" s="153">
        <v>0</v>
      </c>
      <c r="H42" s="153">
        <v>0</v>
      </c>
      <c r="I42" s="153">
        <v>0</v>
      </c>
      <c r="J42" s="153">
        <v>0</v>
      </c>
      <c r="K42" s="154">
        <v>0</v>
      </c>
      <c r="L42" s="154">
        <v>0</v>
      </c>
      <c r="M42" s="154">
        <v>0</v>
      </c>
    </row>
    <row r="43" spans="1:13" ht="22.5" customHeight="1" x14ac:dyDescent="0.15">
      <c r="A43" s="150">
        <v>38</v>
      </c>
      <c r="B43" s="151"/>
      <c r="C43" s="150"/>
      <c r="D43" s="151" t="s">
        <v>374</v>
      </c>
      <c r="E43" s="153"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4">
        <v>0</v>
      </c>
      <c r="L43" s="154">
        <v>0</v>
      </c>
      <c r="M43" s="154">
        <v>0</v>
      </c>
    </row>
    <row r="44" spans="1:13" ht="22.5" customHeight="1" x14ac:dyDescent="0.15">
      <c r="A44" s="164">
        <v>39</v>
      </c>
      <c r="B44" s="151"/>
      <c r="C44" s="150"/>
      <c r="D44" s="151" t="s">
        <v>375</v>
      </c>
      <c r="E44" s="153">
        <v>0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4">
        <v>0</v>
      </c>
      <c r="L44" s="154">
        <v>0</v>
      </c>
      <c r="M44" s="154">
        <v>0</v>
      </c>
    </row>
    <row r="45" spans="1:13" ht="22.5" customHeight="1" x14ac:dyDescent="0.15">
      <c r="A45" s="150">
        <v>40</v>
      </c>
      <c r="B45" s="151"/>
      <c r="C45" s="150"/>
      <c r="D45" s="151" t="s">
        <v>376</v>
      </c>
      <c r="E45" s="153">
        <v>0</v>
      </c>
      <c r="F45" s="153">
        <v>0</v>
      </c>
      <c r="G45" s="153">
        <v>0</v>
      </c>
      <c r="H45" s="153">
        <v>0</v>
      </c>
      <c r="I45" s="153">
        <v>0</v>
      </c>
      <c r="J45" s="153">
        <v>0</v>
      </c>
      <c r="K45" s="154">
        <v>0</v>
      </c>
      <c r="L45" s="154">
        <v>0</v>
      </c>
      <c r="M45" s="154">
        <v>0</v>
      </c>
    </row>
    <row r="46" spans="1:13" ht="22.5" customHeight="1" x14ac:dyDescent="0.15">
      <c r="A46" s="164">
        <v>41</v>
      </c>
      <c r="B46" s="151"/>
      <c r="C46" s="150"/>
      <c r="D46" s="151" t="s">
        <v>377</v>
      </c>
      <c r="E46" s="153">
        <v>0</v>
      </c>
      <c r="F46" s="153">
        <v>0</v>
      </c>
      <c r="G46" s="153">
        <v>0</v>
      </c>
      <c r="H46" s="153">
        <v>0</v>
      </c>
      <c r="I46" s="153">
        <v>0</v>
      </c>
      <c r="J46" s="153">
        <v>0</v>
      </c>
      <c r="K46" s="154">
        <v>0</v>
      </c>
      <c r="L46" s="154">
        <v>0</v>
      </c>
      <c r="M46" s="154">
        <v>0</v>
      </c>
    </row>
    <row r="47" spans="1:13" ht="22.5" customHeight="1" x14ac:dyDescent="0.15">
      <c r="A47" s="150">
        <v>42</v>
      </c>
      <c r="B47" s="151"/>
      <c r="C47" s="150"/>
      <c r="D47" s="151" t="s">
        <v>378</v>
      </c>
      <c r="E47" s="153">
        <v>0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4">
        <v>0</v>
      </c>
      <c r="L47" s="154">
        <v>0</v>
      </c>
      <c r="M47" s="154">
        <v>0</v>
      </c>
    </row>
    <row r="48" spans="1:13" ht="22.5" customHeight="1" x14ac:dyDescent="0.15">
      <c r="A48" s="164">
        <v>43</v>
      </c>
      <c r="B48" s="151"/>
      <c r="C48" s="150"/>
      <c r="D48" s="151" t="s">
        <v>379</v>
      </c>
      <c r="E48" s="153">
        <v>0</v>
      </c>
      <c r="F48" s="153">
        <v>0</v>
      </c>
      <c r="G48" s="153">
        <v>0</v>
      </c>
      <c r="H48" s="153">
        <v>0</v>
      </c>
      <c r="I48" s="153">
        <v>0</v>
      </c>
      <c r="J48" s="153">
        <v>0</v>
      </c>
      <c r="K48" s="154">
        <v>0</v>
      </c>
      <c r="L48" s="154">
        <v>0</v>
      </c>
      <c r="M48" s="154">
        <v>0</v>
      </c>
    </row>
    <row r="49" spans="1:13" ht="22.5" customHeight="1" x14ac:dyDescent="0.15">
      <c r="A49" s="150">
        <v>44</v>
      </c>
      <c r="B49" s="151"/>
      <c r="C49" s="150"/>
      <c r="D49" s="151" t="s">
        <v>380</v>
      </c>
      <c r="E49" s="159">
        <v>0</v>
      </c>
      <c r="F49" s="159">
        <v>0</v>
      </c>
      <c r="G49" s="159">
        <v>0</v>
      </c>
      <c r="H49" s="159">
        <v>0</v>
      </c>
      <c r="I49" s="159">
        <v>0</v>
      </c>
      <c r="J49" s="159">
        <v>0</v>
      </c>
      <c r="K49" s="154">
        <v>0</v>
      </c>
      <c r="L49" s="154">
        <v>0</v>
      </c>
      <c r="M49" s="154">
        <v>0</v>
      </c>
    </row>
    <row r="50" spans="1:13" ht="22.5" customHeight="1" x14ac:dyDescent="0.15">
      <c r="A50" s="167"/>
      <c r="B50" s="168"/>
      <c r="C50" s="168"/>
      <c r="D50" s="161" t="s">
        <v>381</v>
      </c>
      <c r="E50" s="162"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3">
        <v>0</v>
      </c>
      <c r="L50" s="163">
        <v>0</v>
      </c>
      <c r="M50" s="163">
        <v>0</v>
      </c>
    </row>
    <row r="51" spans="1:13" ht="22.5" customHeight="1" x14ac:dyDescent="0.15">
      <c r="A51" s="127"/>
      <c r="B51" s="130"/>
      <c r="C51" s="130"/>
      <c r="D51" s="161" t="s">
        <v>382</v>
      </c>
      <c r="E51" s="162">
        <v>3171091</v>
      </c>
      <c r="F51" s="162">
        <v>542112</v>
      </c>
      <c r="G51" s="162">
        <v>3713203</v>
      </c>
      <c r="H51" s="162">
        <v>2954878</v>
      </c>
      <c r="I51" s="162">
        <v>106642</v>
      </c>
      <c r="J51" s="162">
        <v>3061520</v>
      </c>
      <c r="K51" s="163">
        <v>93.18174722831985</v>
      </c>
      <c r="L51" s="163">
        <v>19.671580780355352</v>
      </c>
      <c r="M51" s="163">
        <v>82.44957251192568</v>
      </c>
    </row>
    <row r="52" spans="1:13" x14ac:dyDescent="0.15">
      <c r="E52" s="171"/>
      <c r="F52" s="171"/>
      <c r="G52" s="171"/>
      <c r="H52" s="171"/>
      <c r="I52" s="171"/>
      <c r="J52" s="171"/>
    </row>
    <row r="53" spans="1:13" x14ac:dyDescent="0.15">
      <c r="E53" s="173"/>
      <c r="F53" s="173"/>
      <c r="G53" s="173"/>
      <c r="H53" s="173"/>
      <c r="I53" s="173"/>
      <c r="J53" s="173"/>
    </row>
    <row r="54" spans="1:13" x14ac:dyDescent="0.15">
      <c r="E54" s="173"/>
      <c r="F54" s="173"/>
      <c r="G54" s="173"/>
      <c r="H54" s="173"/>
      <c r="I54" s="173"/>
      <c r="J54" s="173"/>
    </row>
    <row r="55" spans="1:13" x14ac:dyDescent="0.15">
      <c r="E55" s="173"/>
      <c r="F55" s="173"/>
      <c r="G55" s="173"/>
      <c r="H55" s="173"/>
      <c r="I55" s="173"/>
      <c r="J55" s="173"/>
    </row>
  </sheetData>
  <mergeCells count="3">
    <mergeCell ref="L1:M1"/>
    <mergeCell ref="A2:B2"/>
    <mergeCell ref="A4:B4"/>
  </mergeCells>
  <phoneticPr fontId="2"/>
  <pageMargins left="0.78740157480314965" right="0.78740157480314965" top="0.82677165354330717" bottom="0.6692913385826772" header="0.51181102362204722" footer="0.51181102362204722"/>
  <pageSetup paperSize="9" scale="67" fitToWidth="2" orientation="portrait" horizontalDpi="360" verticalDpi="36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IV52"/>
  <sheetViews>
    <sheetView zoomScale="75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FB1" sqref="C1:FB1048576"/>
    </sheetView>
  </sheetViews>
  <sheetFormatPr defaultRowHeight="13.5" x14ac:dyDescent="0.15"/>
  <cols>
    <col min="1" max="1" width="7.875" style="6" customWidth="1"/>
    <col min="2" max="2" width="14.5" style="6" bestFit="1" customWidth="1"/>
    <col min="3" max="234" width="7.625" style="6" customWidth="1"/>
    <col min="235" max="16384" width="9" style="6"/>
  </cols>
  <sheetData>
    <row r="1" spans="1:256" x14ac:dyDescent="0.15">
      <c r="A1" s="66"/>
      <c r="B1" s="66" t="s">
        <v>116</v>
      </c>
      <c r="C1" s="66">
        <v>6</v>
      </c>
      <c r="D1" s="66">
        <v>6</v>
      </c>
      <c r="E1" s="66">
        <v>6</v>
      </c>
      <c r="F1" s="66">
        <v>6</v>
      </c>
      <c r="G1" s="66">
        <v>6</v>
      </c>
      <c r="H1" s="66">
        <v>6</v>
      </c>
      <c r="I1" s="66">
        <v>6</v>
      </c>
      <c r="J1" s="66">
        <v>6</v>
      </c>
      <c r="K1" s="66">
        <v>6</v>
      </c>
      <c r="L1" s="66">
        <v>6</v>
      </c>
      <c r="M1" s="66">
        <v>6</v>
      </c>
      <c r="N1" s="66">
        <v>6</v>
      </c>
      <c r="O1" s="66">
        <v>6</v>
      </c>
      <c r="P1" s="66">
        <v>6</v>
      </c>
      <c r="Q1" s="66">
        <v>6</v>
      </c>
      <c r="R1" s="66">
        <v>6</v>
      </c>
      <c r="S1" s="66">
        <v>6</v>
      </c>
      <c r="T1" s="66">
        <v>6</v>
      </c>
      <c r="U1" s="66">
        <v>6</v>
      </c>
      <c r="V1" s="66">
        <v>6</v>
      </c>
      <c r="W1" s="66">
        <v>6</v>
      </c>
      <c r="X1" s="66">
        <v>6</v>
      </c>
      <c r="Y1" s="66">
        <v>6</v>
      </c>
      <c r="Z1" s="66">
        <v>6</v>
      </c>
      <c r="AA1" s="66">
        <v>6</v>
      </c>
      <c r="AB1" s="66">
        <v>6</v>
      </c>
      <c r="AC1" s="66">
        <v>6</v>
      </c>
      <c r="AD1" s="66">
        <v>6</v>
      </c>
      <c r="AE1" s="66">
        <v>6</v>
      </c>
      <c r="AF1" s="66">
        <v>6</v>
      </c>
      <c r="AG1" s="66">
        <v>6</v>
      </c>
      <c r="AH1" s="66">
        <v>6</v>
      </c>
      <c r="AI1" s="66">
        <v>6</v>
      </c>
      <c r="AJ1" s="66">
        <v>6</v>
      </c>
      <c r="AK1" s="66">
        <v>6</v>
      </c>
      <c r="AL1" s="66">
        <v>6</v>
      </c>
      <c r="AM1" s="66">
        <v>6</v>
      </c>
      <c r="AN1" s="66">
        <v>6</v>
      </c>
      <c r="AO1" s="66">
        <v>6</v>
      </c>
      <c r="AP1" s="66">
        <v>6</v>
      </c>
      <c r="AQ1" s="66">
        <v>6</v>
      </c>
      <c r="AR1" s="66">
        <v>6</v>
      </c>
      <c r="AS1" s="66">
        <v>6</v>
      </c>
      <c r="AT1" s="66">
        <v>6</v>
      </c>
      <c r="AU1" s="66">
        <v>6</v>
      </c>
      <c r="AV1" s="66">
        <v>6</v>
      </c>
      <c r="AW1" s="66">
        <v>6</v>
      </c>
      <c r="AX1" s="66">
        <v>6</v>
      </c>
      <c r="AY1" s="66">
        <v>6</v>
      </c>
      <c r="AZ1" s="66">
        <v>6</v>
      </c>
      <c r="BA1" s="66">
        <v>6</v>
      </c>
      <c r="BB1" s="66">
        <v>6</v>
      </c>
      <c r="BC1" s="66">
        <v>6</v>
      </c>
      <c r="BD1" s="66">
        <v>6</v>
      </c>
      <c r="BE1" s="66">
        <v>6</v>
      </c>
      <c r="BF1" s="66">
        <v>6</v>
      </c>
      <c r="BG1" s="66">
        <v>6</v>
      </c>
      <c r="BH1" s="66">
        <v>6</v>
      </c>
      <c r="BI1" s="66">
        <v>6</v>
      </c>
      <c r="BJ1" s="66">
        <v>6</v>
      </c>
      <c r="BK1" s="66">
        <v>6</v>
      </c>
      <c r="BL1" s="66">
        <v>6</v>
      </c>
      <c r="BM1" s="66">
        <v>6</v>
      </c>
      <c r="BN1" s="66">
        <v>6</v>
      </c>
      <c r="BO1" s="66">
        <v>6</v>
      </c>
      <c r="BP1" s="66">
        <v>6</v>
      </c>
      <c r="BQ1" s="66">
        <v>6</v>
      </c>
      <c r="BR1" s="66">
        <v>6</v>
      </c>
      <c r="BS1" s="66">
        <v>6</v>
      </c>
      <c r="BT1" s="66">
        <v>6</v>
      </c>
      <c r="BU1" s="66">
        <v>6</v>
      </c>
      <c r="BV1" s="66">
        <v>6</v>
      </c>
      <c r="BW1" s="66">
        <v>6</v>
      </c>
      <c r="BX1" s="66">
        <v>6</v>
      </c>
      <c r="BY1" s="66">
        <v>6</v>
      </c>
      <c r="BZ1" s="66">
        <v>6</v>
      </c>
      <c r="CA1" s="66">
        <v>6</v>
      </c>
      <c r="CB1" s="66">
        <v>6</v>
      </c>
      <c r="CC1" s="66">
        <v>6</v>
      </c>
      <c r="CD1" s="66">
        <v>6</v>
      </c>
      <c r="CE1" s="66">
        <v>6</v>
      </c>
      <c r="CF1" s="66">
        <v>6</v>
      </c>
      <c r="CG1" s="66">
        <v>6</v>
      </c>
      <c r="CH1" s="66">
        <v>6</v>
      </c>
      <c r="CI1" s="66">
        <v>6</v>
      </c>
      <c r="CJ1" s="66">
        <v>6</v>
      </c>
      <c r="CK1" s="66">
        <v>6</v>
      </c>
      <c r="CL1" s="66">
        <v>6</v>
      </c>
      <c r="CM1" s="66">
        <v>6</v>
      </c>
      <c r="CN1" s="66">
        <v>6</v>
      </c>
      <c r="CO1" s="66">
        <v>6</v>
      </c>
      <c r="CP1" s="66">
        <v>6</v>
      </c>
      <c r="CQ1" s="66">
        <v>6</v>
      </c>
      <c r="CR1" s="66">
        <v>6</v>
      </c>
      <c r="CS1" s="66">
        <v>6</v>
      </c>
      <c r="CT1" s="66">
        <v>6</v>
      </c>
      <c r="CU1" s="66">
        <v>6</v>
      </c>
      <c r="CV1" s="66">
        <v>6</v>
      </c>
      <c r="CW1" s="66">
        <v>6</v>
      </c>
      <c r="CX1" s="66">
        <v>6</v>
      </c>
      <c r="CY1" s="66">
        <v>6</v>
      </c>
      <c r="CZ1" s="66">
        <v>6</v>
      </c>
      <c r="DA1" s="66">
        <v>6</v>
      </c>
      <c r="DB1" s="66">
        <v>6</v>
      </c>
      <c r="DC1" s="66">
        <v>6</v>
      </c>
      <c r="DD1" s="66">
        <v>6</v>
      </c>
      <c r="DE1" s="66">
        <v>6</v>
      </c>
      <c r="DF1" s="66">
        <v>6</v>
      </c>
      <c r="DG1" s="66">
        <v>6</v>
      </c>
      <c r="DH1" s="66">
        <v>6</v>
      </c>
      <c r="DI1" s="66">
        <v>6</v>
      </c>
      <c r="DJ1" s="66">
        <v>6</v>
      </c>
      <c r="DK1" s="66">
        <v>6</v>
      </c>
      <c r="DL1" s="66">
        <v>6</v>
      </c>
      <c r="DM1" s="66">
        <v>6</v>
      </c>
      <c r="DN1" s="66">
        <v>6</v>
      </c>
      <c r="DO1" s="66">
        <v>6</v>
      </c>
      <c r="DP1" s="66">
        <v>6</v>
      </c>
      <c r="DQ1" s="66">
        <v>6</v>
      </c>
      <c r="DR1" s="66">
        <v>6</v>
      </c>
      <c r="DS1" s="66">
        <v>6</v>
      </c>
      <c r="DT1" s="66">
        <v>6</v>
      </c>
      <c r="DU1" s="66">
        <v>6</v>
      </c>
      <c r="DV1" s="66">
        <v>6</v>
      </c>
      <c r="DW1" s="66">
        <v>6</v>
      </c>
      <c r="DX1" s="66">
        <v>6</v>
      </c>
      <c r="DY1" s="66">
        <v>6</v>
      </c>
      <c r="DZ1" s="66">
        <v>6</v>
      </c>
      <c r="EA1" s="66">
        <v>6</v>
      </c>
      <c r="EB1" s="66">
        <v>6</v>
      </c>
      <c r="EC1" s="66">
        <v>6</v>
      </c>
      <c r="ED1" s="66">
        <v>6</v>
      </c>
      <c r="EE1" s="66">
        <v>6</v>
      </c>
      <c r="EF1" s="66">
        <v>6</v>
      </c>
      <c r="EG1" s="66">
        <v>6</v>
      </c>
      <c r="EH1" s="66">
        <v>6</v>
      </c>
      <c r="EI1" s="66">
        <v>6</v>
      </c>
      <c r="EJ1" s="66">
        <v>6</v>
      </c>
      <c r="EK1" s="66">
        <v>6</v>
      </c>
      <c r="EL1" s="66">
        <v>6</v>
      </c>
      <c r="EM1" s="66">
        <v>6</v>
      </c>
      <c r="EN1" s="66">
        <v>6</v>
      </c>
      <c r="EO1" s="66">
        <v>6</v>
      </c>
      <c r="EP1" s="66">
        <v>6</v>
      </c>
      <c r="EQ1" s="66">
        <v>6</v>
      </c>
      <c r="ER1" s="66">
        <v>6</v>
      </c>
      <c r="ES1" s="66">
        <v>6</v>
      </c>
      <c r="ET1" s="66">
        <v>6</v>
      </c>
      <c r="EU1" s="66">
        <v>6</v>
      </c>
      <c r="EV1" s="66">
        <v>6</v>
      </c>
      <c r="EW1" s="66">
        <v>6</v>
      </c>
      <c r="EX1" s="66">
        <v>6</v>
      </c>
      <c r="EY1" s="66">
        <v>6</v>
      </c>
      <c r="EZ1" s="66">
        <v>6</v>
      </c>
      <c r="FA1" s="66">
        <v>6</v>
      </c>
      <c r="FB1" s="66">
        <v>6</v>
      </c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  <c r="GA1" s="66"/>
      <c r="GB1" s="66"/>
      <c r="GC1" s="66"/>
      <c r="GD1" s="66"/>
      <c r="GE1" s="66"/>
      <c r="GF1" s="66"/>
      <c r="GG1" s="66"/>
      <c r="GH1" s="66"/>
      <c r="GI1" s="66"/>
      <c r="GJ1" s="66"/>
      <c r="GK1" s="66"/>
      <c r="GL1" s="66"/>
      <c r="GM1" s="66"/>
      <c r="GN1" s="66"/>
      <c r="GO1" s="66"/>
      <c r="GP1" s="66"/>
      <c r="GQ1" s="66"/>
      <c r="GR1" s="66"/>
      <c r="GS1" s="66"/>
      <c r="GT1" s="66"/>
      <c r="GU1" s="66"/>
      <c r="GV1" s="66"/>
      <c r="GW1" s="66"/>
      <c r="GX1" s="66"/>
      <c r="GY1" s="66"/>
      <c r="GZ1" s="66"/>
      <c r="HA1" s="66"/>
      <c r="HB1" s="66"/>
      <c r="HC1" s="66"/>
      <c r="HD1" s="66"/>
      <c r="HE1" s="66"/>
      <c r="HF1" s="66"/>
      <c r="HG1" s="66"/>
      <c r="HH1" s="66"/>
      <c r="HI1" s="66"/>
      <c r="HJ1" s="66"/>
      <c r="HK1" s="66"/>
      <c r="HL1" s="66"/>
      <c r="HM1" s="66"/>
      <c r="HN1" s="66"/>
      <c r="HO1" s="66"/>
      <c r="HP1" s="66"/>
      <c r="HQ1" s="66"/>
      <c r="HR1" s="66"/>
      <c r="HS1" s="66"/>
      <c r="HT1" s="66"/>
      <c r="HU1" s="66"/>
      <c r="HV1" s="66"/>
      <c r="HW1" s="66"/>
      <c r="HX1" s="66"/>
      <c r="HY1" s="66"/>
      <c r="HZ1" s="66"/>
      <c r="IA1" s="66"/>
      <c r="IB1" s="66"/>
      <c r="IC1" s="66"/>
      <c r="ID1" s="66"/>
      <c r="IE1" s="66"/>
      <c r="IF1" s="66"/>
      <c r="IG1" s="66"/>
      <c r="IH1" s="66"/>
      <c r="II1" s="66"/>
      <c r="IJ1" s="66"/>
      <c r="IK1" s="66"/>
      <c r="IL1" s="66"/>
      <c r="IM1" s="66"/>
      <c r="IN1" s="66"/>
      <c r="IO1" s="66"/>
      <c r="IP1" s="66"/>
      <c r="IQ1" s="66"/>
      <c r="IR1" s="66"/>
      <c r="IS1" s="66"/>
      <c r="IT1" s="66"/>
      <c r="IU1" s="66"/>
      <c r="IV1" s="66"/>
    </row>
    <row r="2" spans="1:256" x14ac:dyDescent="0.15">
      <c r="A2" s="66"/>
      <c r="B2" s="66" t="s">
        <v>76</v>
      </c>
      <c r="C2" s="66">
        <v>26</v>
      </c>
      <c r="D2" s="66">
        <v>26</v>
      </c>
      <c r="E2" s="66">
        <v>26</v>
      </c>
      <c r="F2" s="66">
        <v>26</v>
      </c>
      <c r="G2" s="66">
        <v>26</v>
      </c>
      <c r="H2" s="66">
        <v>26</v>
      </c>
      <c r="I2" s="66">
        <v>27</v>
      </c>
      <c r="J2" s="66">
        <v>27</v>
      </c>
      <c r="K2" s="66">
        <v>27</v>
      </c>
      <c r="L2" s="66">
        <v>27</v>
      </c>
      <c r="M2" s="66">
        <v>27</v>
      </c>
      <c r="N2" s="66">
        <v>27</v>
      </c>
      <c r="O2" s="66">
        <v>27</v>
      </c>
      <c r="P2" s="66">
        <v>27</v>
      </c>
      <c r="Q2" s="66">
        <v>27</v>
      </c>
      <c r="R2" s="66">
        <v>27</v>
      </c>
      <c r="S2" s="66">
        <v>28</v>
      </c>
      <c r="T2" s="66">
        <v>28</v>
      </c>
      <c r="U2" s="66">
        <v>28</v>
      </c>
      <c r="V2" s="66">
        <v>28</v>
      </c>
      <c r="W2" s="66">
        <v>28</v>
      </c>
      <c r="X2" s="66">
        <v>28</v>
      </c>
      <c r="Y2" s="66">
        <v>28</v>
      </c>
      <c r="Z2" s="66">
        <v>28</v>
      </c>
      <c r="AA2" s="66">
        <v>28</v>
      </c>
      <c r="AB2" s="66">
        <v>28</v>
      </c>
      <c r="AC2" s="66">
        <v>29</v>
      </c>
      <c r="AD2" s="66">
        <v>29</v>
      </c>
      <c r="AE2" s="66">
        <v>29</v>
      </c>
      <c r="AF2" s="66">
        <v>29</v>
      </c>
      <c r="AG2" s="66">
        <v>29</v>
      </c>
      <c r="AH2" s="66">
        <v>29</v>
      </c>
      <c r="AI2" s="66">
        <v>29</v>
      </c>
      <c r="AJ2" s="66">
        <v>29</v>
      </c>
      <c r="AK2" s="66">
        <v>29</v>
      </c>
      <c r="AL2" s="66">
        <v>29</v>
      </c>
      <c r="AM2" s="66">
        <v>30</v>
      </c>
      <c r="AN2" s="66">
        <v>30</v>
      </c>
      <c r="AO2" s="66">
        <v>30</v>
      </c>
      <c r="AP2" s="66">
        <v>30</v>
      </c>
      <c r="AQ2" s="66">
        <v>30</v>
      </c>
      <c r="AR2" s="66">
        <v>30</v>
      </c>
      <c r="AS2" s="66">
        <v>30</v>
      </c>
      <c r="AT2" s="66">
        <v>30</v>
      </c>
      <c r="AU2" s="66">
        <v>30</v>
      </c>
      <c r="AV2" s="66">
        <v>30</v>
      </c>
      <c r="AW2" s="66">
        <v>31</v>
      </c>
      <c r="AX2" s="66">
        <v>31</v>
      </c>
      <c r="AY2" s="66">
        <v>31</v>
      </c>
      <c r="AZ2" s="66">
        <v>31</v>
      </c>
      <c r="BA2" s="66">
        <v>31</v>
      </c>
      <c r="BB2" s="66">
        <v>31</v>
      </c>
      <c r="BC2" s="66">
        <v>31</v>
      </c>
      <c r="BD2" s="66">
        <v>31</v>
      </c>
      <c r="BE2" s="66">
        <v>31</v>
      </c>
      <c r="BF2" s="66">
        <v>31</v>
      </c>
      <c r="BG2" s="66">
        <v>32</v>
      </c>
      <c r="BH2" s="66">
        <v>32</v>
      </c>
      <c r="BI2" s="66">
        <v>32</v>
      </c>
      <c r="BJ2" s="66">
        <v>32</v>
      </c>
      <c r="BK2" s="66">
        <v>32</v>
      </c>
      <c r="BL2" s="66">
        <v>32</v>
      </c>
      <c r="BM2" s="66">
        <v>32</v>
      </c>
      <c r="BN2" s="66">
        <v>32</v>
      </c>
      <c r="BO2" s="66">
        <v>32</v>
      </c>
      <c r="BP2" s="66">
        <v>32</v>
      </c>
      <c r="BQ2" s="66">
        <v>33</v>
      </c>
      <c r="BR2" s="66">
        <v>33</v>
      </c>
      <c r="BS2" s="66">
        <v>33</v>
      </c>
      <c r="BT2" s="66">
        <v>33</v>
      </c>
      <c r="BU2" s="66">
        <v>33</v>
      </c>
      <c r="BV2" s="66">
        <v>33</v>
      </c>
      <c r="BW2" s="66">
        <v>33</v>
      </c>
      <c r="BX2" s="66">
        <v>33</v>
      </c>
      <c r="BY2" s="66">
        <v>33</v>
      </c>
      <c r="BZ2" s="66">
        <v>33</v>
      </c>
      <c r="CA2" s="66">
        <v>34</v>
      </c>
      <c r="CB2" s="66">
        <v>34</v>
      </c>
      <c r="CC2" s="66">
        <v>34</v>
      </c>
      <c r="CD2" s="66">
        <v>34</v>
      </c>
      <c r="CE2" s="66">
        <v>34</v>
      </c>
      <c r="CF2" s="66">
        <v>34</v>
      </c>
      <c r="CG2" s="66">
        <v>34</v>
      </c>
      <c r="CH2" s="66">
        <v>34</v>
      </c>
      <c r="CI2" s="66">
        <v>34</v>
      </c>
      <c r="CJ2" s="66">
        <v>34</v>
      </c>
      <c r="CK2" s="66">
        <v>35</v>
      </c>
      <c r="CL2" s="66">
        <v>35</v>
      </c>
      <c r="CM2" s="66">
        <v>35</v>
      </c>
      <c r="CN2" s="66">
        <v>35</v>
      </c>
      <c r="CO2" s="66">
        <v>35</v>
      </c>
      <c r="CP2" s="66">
        <v>35</v>
      </c>
      <c r="CQ2" s="66">
        <v>35</v>
      </c>
      <c r="CR2" s="66">
        <v>35</v>
      </c>
      <c r="CS2" s="66">
        <v>35</v>
      </c>
      <c r="CT2" s="66">
        <v>35</v>
      </c>
      <c r="CU2" s="66">
        <v>36</v>
      </c>
      <c r="CV2" s="66">
        <v>36</v>
      </c>
      <c r="CW2" s="66">
        <v>36</v>
      </c>
      <c r="CX2" s="66">
        <v>36</v>
      </c>
      <c r="CY2" s="66">
        <v>36</v>
      </c>
      <c r="CZ2" s="66">
        <v>36</v>
      </c>
      <c r="DA2" s="66">
        <v>36</v>
      </c>
      <c r="DB2" s="66">
        <v>36</v>
      </c>
      <c r="DC2" s="66">
        <v>36</v>
      </c>
      <c r="DD2" s="66">
        <v>36</v>
      </c>
      <c r="DE2" s="66">
        <v>37</v>
      </c>
      <c r="DF2" s="66">
        <v>37</v>
      </c>
      <c r="DG2" s="66">
        <v>37</v>
      </c>
      <c r="DH2" s="66">
        <v>37</v>
      </c>
      <c r="DI2" s="66">
        <v>37</v>
      </c>
      <c r="DJ2" s="66">
        <v>37</v>
      </c>
      <c r="DK2" s="66">
        <v>37</v>
      </c>
      <c r="DL2" s="66">
        <v>37</v>
      </c>
      <c r="DM2" s="66">
        <v>37</v>
      </c>
      <c r="DN2" s="66">
        <v>37</v>
      </c>
      <c r="DO2" s="66">
        <v>38</v>
      </c>
      <c r="DP2" s="66">
        <v>38</v>
      </c>
      <c r="DQ2" s="66">
        <v>38</v>
      </c>
      <c r="DR2" s="66">
        <v>38</v>
      </c>
      <c r="DS2" s="66">
        <v>38</v>
      </c>
      <c r="DT2" s="66">
        <v>38</v>
      </c>
      <c r="DU2" s="66">
        <v>38</v>
      </c>
      <c r="DV2" s="66">
        <v>38</v>
      </c>
      <c r="DW2" s="66">
        <v>38</v>
      </c>
      <c r="DX2" s="66">
        <v>38</v>
      </c>
      <c r="DY2" s="66">
        <v>39</v>
      </c>
      <c r="DZ2" s="66">
        <v>39</v>
      </c>
      <c r="EA2" s="66">
        <v>39</v>
      </c>
      <c r="EB2" s="66">
        <v>39</v>
      </c>
      <c r="EC2" s="66">
        <v>39</v>
      </c>
      <c r="ED2" s="66">
        <v>39</v>
      </c>
      <c r="EE2" s="66">
        <v>39</v>
      </c>
      <c r="EF2" s="66">
        <v>39</v>
      </c>
      <c r="EG2" s="66">
        <v>39</v>
      </c>
      <c r="EH2" s="66">
        <v>39</v>
      </c>
      <c r="EI2" s="66">
        <v>40</v>
      </c>
      <c r="EJ2" s="66">
        <v>40</v>
      </c>
      <c r="EK2" s="66">
        <v>40</v>
      </c>
      <c r="EL2" s="66">
        <v>40</v>
      </c>
      <c r="EM2" s="66">
        <v>40</v>
      </c>
      <c r="EN2" s="66">
        <v>40</v>
      </c>
      <c r="EO2" s="66">
        <v>40</v>
      </c>
      <c r="EP2" s="66">
        <v>40</v>
      </c>
      <c r="EQ2" s="66">
        <v>40</v>
      </c>
      <c r="ER2" s="66">
        <v>40</v>
      </c>
      <c r="ES2" s="66">
        <v>41</v>
      </c>
      <c r="ET2" s="66">
        <v>41</v>
      </c>
      <c r="EU2" s="66">
        <v>41</v>
      </c>
      <c r="EV2" s="66">
        <v>41</v>
      </c>
      <c r="EW2" s="66">
        <v>41</v>
      </c>
      <c r="EX2" s="66">
        <v>41</v>
      </c>
      <c r="EY2" s="66">
        <v>41</v>
      </c>
      <c r="EZ2" s="66">
        <v>41</v>
      </c>
      <c r="FA2" s="66">
        <v>41</v>
      </c>
      <c r="FB2" s="66">
        <v>41</v>
      </c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</row>
    <row r="3" spans="1:256" x14ac:dyDescent="0.15">
      <c r="A3" s="67"/>
      <c r="B3" s="67" t="s">
        <v>77</v>
      </c>
      <c r="C3" s="67">
        <v>5</v>
      </c>
      <c r="D3" s="67">
        <v>6</v>
      </c>
      <c r="E3" s="67">
        <v>7</v>
      </c>
      <c r="F3" s="67">
        <v>8</v>
      </c>
      <c r="G3" s="67">
        <v>9</v>
      </c>
      <c r="H3" s="67">
        <v>10</v>
      </c>
      <c r="I3" s="67">
        <v>1</v>
      </c>
      <c r="J3" s="67">
        <v>2</v>
      </c>
      <c r="K3" s="67">
        <v>3</v>
      </c>
      <c r="L3" s="67">
        <v>4</v>
      </c>
      <c r="M3" s="67">
        <v>5</v>
      </c>
      <c r="N3" s="67">
        <v>6</v>
      </c>
      <c r="O3" s="67">
        <v>7</v>
      </c>
      <c r="P3" s="67">
        <v>8</v>
      </c>
      <c r="Q3" s="67">
        <v>9</v>
      </c>
      <c r="R3" s="67">
        <v>10</v>
      </c>
      <c r="S3" s="67">
        <v>1</v>
      </c>
      <c r="T3" s="67">
        <v>2</v>
      </c>
      <c r="U3" s="67">
        <v>3</v>
      </c>
      <c r="V3" s="67">
        <v>4</v>
      </c>
      <c r="W3" s="67">
        <v>5</v>
      </c>
      <c r="X3" s="67">
        <v>6</v>
      </c>
      <c r="Y3" s="67">
        <v>7</v>
      </c>
      <c r="Z3" s="67">
        <v>8</v>
      </c>
      <c r="AA3" s="67">
        <v>9</v>
      </c>
      <c r="AB3" s="67">
        <v>10</v>
      </c>
      <c r="AC3" s="67">
        <v>1</v>
      </c>
      <c r="AD3" s="67">
        <v>2</v>
      </c>
      <c r="AE3" s="67">
        <v>3</v>
      </c>
      <c r="AF3" s="67">
        <v>4</v>
      </c>
      <c r="AG3" s="67">
        <v>5</v>
      </c>
      <c r="AH3" s="67">
        <v>6</v>
      </c>
      <c r="AI3" s="67">
        <v>7</v>
      </c>
      <c r="AJ3" s="67">
        <v>8</v>
      </c>
      <c r="AK3" s="67">
        <v>9</v>
      </c>
      <c r="AL3" s="67">
        <v>10</v>
      </c>
      <c r="AM3" s="67">
        <v>1</v>
      </c>
      <c r="AN3" s="67">
        <v>2</v>
      </c>
      <c r="AO3" s="67">
        <v>3</v>
      </c>
      <c r="AP3" s="67">
        <v>4</v>
      </c>
      <c r="AQ3" s="67">
        <v>5</v>
      </c>
      <c r="AR3" s="67">
        <v>6</v>
      </c>
      <c r="AS3" s="67">
        <v>7</v>
      </c>
      <c r="AT3" s="67">
        <v>8</v>
      </c>
      <c r="AU3" s="67">
        <v>9</v>
      </c>
      <c r="AV3" s="67">
        <v>10</v>
      </c>
      <c r="AW3" s="67">
        <v>1</v>
      </c>
      <c r="AX3" s="67">
        <v>2</v>
      </c>
      <c r="AY3" s="67">
        <v>3</v>
      </c>
      <c r="AZ3" s="67">
        <v>4</v>
      </c>
      <c r="BA3" s="67">
        <v>5</v>
      </c>
      <c r="BB3" s="67">
        <v>6</v>
      </c>
      <c r="BC3" s="67">
        <v>7</v>
      </c>
      <c r="BD3" s="67">
        <v>8</v>
      </c>
      <c r="BE3" s="67">
        <v>9</v>
      </c>
      <c r="BF3" s="67">
        <v>10</v>
      </c>
      <c r="BG3" s="67">
        <v>1</v>
      </c>
      <c r="BH3" s="67">
        <v>2</v>
      </c>
      <c r="BI3" s="67">
        <v>3</v>
      </c>
      <c r="BJ3" s="67">
        <v>4</v>
      </c>
      <c r="BK3" s="67">
        <v>5</v>
      </c>
      <c r="BL3" s="67">
        <v>6</v>
      </c>
      <c r="BM3" s="67">
        <v>7</v>
      </c>
      <c r="BN3" s="67">
        <v>8</v>
      </c>
      <c r="BO3" s="67">
        <v>9</v>
      </c>
      <c r="BP3" s="67">
        <v>10</v>
      </c>
      <c r="BQ3" s="67">
        <v>1</v>
      </c>
      <c r="BR3" s="67">
        <v>2</v>
      </c>
      <c r="BS3" s="67">
        <v>3</v>
      </c>
      <c r="BT3" s="67">
        <v>4</v>
      </c>
      <c r="BU3" s="67">
        <v>5</v>
      </c>
      <c r="BV3" s="67">
        <v>6</v>
      </c>
      <c r="BW3" s="67">
        <v>7</v>
      </c>
      <c r="BX3" s="67">
        <v>8</v>
      </c>
      <c r="BY3" s="67">
        <v>9</v>
      </c>
      <c r="BZ3" s="67">
        <v>10</v>
      </c>
      <c r="CA3" s="67">
        <v>1</v>
      </c>
      <c r="CB3" s="67">
        <v>2</v>
      </c>
      <c r="CC3" s="67">
        <v>3</v>
      </c>
      <c r="CD3" s="67">
        <v>4</v>
      </c>
      <c r="CE3" s="67">
        <v>5</v>
      </c>
      <c r="CF3" s="67">
        <v>6</v>
      </c>
      <c r="CG3" s="67">
        <v>7</v>
      </c>
      <c r="CH3" s="67">
        <v>8</v>
      </c>
      <c r="CI3" s="67">
        <v>9</v>
      </c>
      <c r="CJ3" s="67">
        <v>10</v>
      </c>
      <c r="CK3" s="67">
        <v>1</v>
      </c>
      <c r="CL3" s="67">
        <v>2</v>
      </c>
      <c r="CM3" s="67">
        <v>3</v>
      </c>
      <c r="CN3" s="67">
        <v>4</v>
      </c>
      <c r="CO3" s="67">
        <v>5</v>
      </c>
      <c r="CP3" s="67">
        <v>6</v>
      </c>
      <c r="CQ3" s="67">
        <v>7</v>
      </c>
      <c r="CR3" s="67">
        <v>8</v>
      </c>
      <c r="CS3" s="67">
        <v>9</v>
      </c>
      <c r="CT3" s="67">
        <v>10</v>
      </c>
      <c r="CU3" s="67">
        <v>1</v>
      </c>
      <c r="CV3" s="67">
        <v>2</v>
      </c>
      <c r="CW3" s="67">
        <v>3</v>
      </c>
      <c r="CX3" s="67">
        <v>4</v>
      </c>
      <c r="CY3" s="67">
        <v>5</v>
      </c>
      <c r="CZ3" s="67">
        <v>6</v>
      </c>
      <c r="DA3" s="67">
        <v>7</v>
      </c>
      <c r="DB3" s="67">
        <v>8</v>
      </c>
      <c r="DC3" s="67">
        <v>9</v>
      </c>
      <c r="DD3" s="67">
        <v>10</v>
      </c>
      <c r="DE3" s="67">
        <v>1</v>
      </c>
      <c r="DF3" s="67">
        <v>2</v>
      </c>
      <c r="DG3" s="67">
        <v>3</v>
      </c>
      <c r="DH3" s="67">
        <v>4</v>
      </c>
      <c r="DI3" s="67">
        <v>5</v>
      </c>
      <c r="DJ3" s="67">
        <v>6</v>
      </c>
      <c r="DK3" s="67">
        <v>7</v>
      </c>
      <c r="DL3" s="67">
        <v>8</v>
      </c>
      <c r="DM3" s="67">
        <v>9</v>
      </c>
      <c r="DN3" s="67">
        <v>10</v>
      </c>
      <c r="DO3" s="67">
        <v>1</v>
      </c>
      <c r="DP3" s="67">
        <v>2</v>
      </c>
      <c r="DQ3" s="67">
        <v>3</v>
      </c>
      <c r="DR3" s="67">
        <v>4</v>
      </c>
      <c r="DS3" s="67">
        <v>5</v>
      </c>
      <c r="DT3" s="67">
        <v>6</v>
      </c>
      <c r="DU3" s="67">
        <v>7</v>
      </c>
      <c r="DV3" s="67">
        <v>8</v>
      </c>
      <c r="DW3" s="67">
        <v>9</v>
      </c>
      <c r="DX3" s="67">
        <v>10</v>
      </c>
      <c r="DY3" s="67">
        <v>1</v>
      </c>
      <c r="DZ3" s="67">
        <v>2</v>
      </c>
      <c r="EA3" s="67">
        <v>3</v>
      </c>
      <c r="EB3" s="67">
        <v>4</v>
      </c>
      <c r="EC3" s="67">
        <v>5</v>
      </c>
      <c r="ED3" s="67">
        <v>6</v>
      </c>
      <c r="EE3" s="67">
        <v>7</v>
      </c>
      <c r="EF3" s="67">
        <v>8</v>
      </c>
      <c r="EG3" s="67">
        <v>9</v>
      </c>
      <c r="EH3" s="67">
        <v>10</v>
      </c>
      <c r="EI3" s="67">
        <v>1</v>
      </c>
      <c r="EJ3" s="67">
        <v>2</v>
      </c>
      <c r="EK3" s="67">
        <v>3</v>
      </c>
      <c r="EL3" s="67">
        <v>4</v>
      </c>
      <c r="EM3" s="67">
        <v>5</v>
      </c>
      <c r="EN3" s="67">
        <v>6</v>
      </c>
      <c r="EO3" s="67">
        <v>7</v>
      </c>
      <c r="EP3" s="67">
        <v>8</v>
      </c>
      <c r="EQ3" s="67">
        <v>9</v>
      </c>
      <c r="ER3" s="67">
        <v>10</v>
      </c>
      <c r="ES3" s="67">
        <v>1</v>
      </c>
      <c r="ET3" s="67">
        <v>2</v>
      </c>
      <c r="EU3" s="67">
        <v>3</v>
      </c>
      <c r="EV3" s="67">
        <v>4</v>
      </c>
      <c r="EW3" s="67">
        <v>5</v>
      </c>
      <c r="EX3" s="67">
        <v>6</v>
      </c>
      <c r="EY3" s="67">
        <v>7</v>
      </c>
      <c r="EZ3" s="67">
        <v>8</v>
      </c>
      <c r="FA3" s="67">
        <v>9</v>
      </c>
      <c r="FB3" s="67">
        <v>10</v>
      </c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  <c r="IU3" s="67"/>
      <c r="IV3" s="67"/>
    </row>
    <row r="4" spans="1:256" x14ac:dyDescent="0.15">
      <c r="A4" s="66"/>
      <c r="B4" s="66" t="s">
        <v>186</v>
      </c>
      <c r="C4" s="66" t="s">
        <v>187</v>
      </c>
      <c r="D4" s="66" t="s">
        <v>188</v>
      </c>
      <c r="E4" s="66" t="s">
        <v>189</v>
      </c>
      <c r="F4" s="66" t="s">
        <v>190</v>
      </c>
      <c r="G4" s="66" t="s">
        <v>191</v>
      </c>
      <c r="H4" s="66" t="s">
        <v>192</v>
      </c>
      <c r="I4" s="66" t="s">
        <v>193</v>
      </c>
      <c r="J4" s="66" t="s">
        <v>194</v>
      </c>
      <c r="K4" s="66" t="s">
        <v>195</v>
      </c>
      <c r="L4" s="66" t="s">
        <v>196</v>
      </c>
      <c r="M4" s="66" t="s">
        <v>197</v>
      </c>
      <c r="N4" s="66" t="s">
        <v>198</v>
      </c>
      <c r="O4" s="66" t="s">
        <v>199</v>
      </c>
      <c r="P4" s="66" t="s">
        <v>200</v>
      </c>
      <c r="Q4" s="66" t="s">
        <v>201</v>
      </c>
      <c r="R4" s="66" t="s">
        <v>202</v>
      </c>
      <c r="S4" s="66" t="s">
        <v>203</v>
      </c>
      <c r="T4" s="66" t="s">
        <v>204</v>
      </c>
      <c r="U4" s="66" t="s">
        <v>205</v>
      </c>
      <c r="V4" s="66" t="s">
        <v>206</v>
      </c>
      <c r="W4" s="66" t="s">
        <v>207</v>
      </c>
      <c r="X4" s="66" t="s">
        <v>208</v>
      </c>
      <c r="Y4" s="66" t="s">
        <v>209</v>
      </c>
      <c r="Z4" s="66" t="s">
        <v>210</v>
      </c>
      <c r="AA4" s="66" t="s">
        <v>211</v>
      </c>
      <c r="AB4" s="66" t="s">
        <v>212</v>
      </c>
      <c r="AC4" s="66" t="s">
        <v>213</v>
      </c>
      <c r="AD4" s="66" t="s">
        <v>214</v>
      </c>
      <c r="AE4" s="66" t="s">
        <v>215</v>
      </c>
      <c r="AF4" s="66" t="s">
        <v>216</v>
      </c>
      <c r="AG4" s="66" t="s">
        <v>217</v>
      </c>
      <c r="AH4" s="66" t="s">
        <v>218</v>
      </c>
      <c r="AI4" s="66" t="s">
        <v>219</v>
      </c>
      <c r="AJ4" s="66" t="s">
        <v>220</v>
      </c>
      <c r="AK4" s="66" t="s">
        <v>221</v>
      </c>
      <c r="AL4" s="66" t="s">
        <v>222</v>
      </c>
      <c r="AM4" s="66" t="s">
        <v>223</v>
      </c>
      <c r="AN4" s="66" t="s">
        <v>224</v>
      </c>
      <c r="AO4" s="66" t="s">
        <v>225</v>
      </c>
      <c r="AP4" s="66" t="s">
        <v>226</v>
      </c>
      <c r="AQ4" s="66" t="s">
        <v>227</v>
      </c>
      <c r="AR4" s="66" t="s">
        <v>228</v>
      </c>
      <c r="AS4" s="66" t="s">
        <v>229</v>
      </c>
      <c r="AT4" s="66" t="s">
        <v>230</v>
      </c>
      <c r="AU4" s="66" t="s">
        <v>231</v>
      </c>
      <c r="AV4" s="66" t="s">
        <v>232</v>
      </c>
      <c r="AW4" s="66" t="s">
        <v>233</v>
      </c>
      <c r="AX4" s="66" t="s">
        <v>234</v>
      </c>
      <c r="AY4" s="66" t="s">
        <v>235</v>
      </c>
      <c r="AZ4" s="66" t="s">
        <v>236</v>
      </c>
      <c r="BA4" s="66" t="s">
        <v>237</v>
      </c>
      <c r="BB4" s="66" t="s">
        <v>238</v>
      </c>
      <c r="BC4" s="66" t="s">
        <v>239</v>
      </c>
      <c r="BD4" s="66" t="s">
        <v>240</v>
      </c>
      <c r="BE4" s="66" t="s">
        <v>241</v>
      </c>
      <c r="BF4" s="66" t="s">
        <v>242</v>
      </c>
      <c r="BG4" s="66" t="s">
        <v>243</v>
      </c>
      <c r="BH4" s="66" t="s">
        <v>244</v>
      </c>
      <c r="BI4" s="66" t="s">
        <v>245</v>
      </c>
      <c r="BJ4" s="66" t="s">
        <v>246</v>
      </c>
      <c r="BK4" s="66" t="s">
        <v>247</v>
      </c>
      <c r="BL4" s="66" t="s">
        <v>248</v>
      </c>
      <c r="BM4" s="66" t="s">
        <v>249</v>
      </c>
      <c r="BN4" s="66" t="s">
        <v>250</v>
      </c>
      <c r="BO4" s="66" t="s">
        <v>251</v>
      </c>
      <c r="BP4" s="66" t="s">
        <v>252</v>
      </c>
      <c r="BQ4" s="66" t="s">
        <v>253</v>
      </c>
      <c r="BR4" s="66" t="s">
        <v>254</v>
      </c>
      <c r="BS4" s="66" t="s">
        <v>255</v>
      </c>
      <c r="BT4" s="66" t="s">
        <v>256</v>
      </c>
      <c r="BU4" s="66" t="s">
        <v>257</v>
      </c>
      <c r="BV4" s="66" t="s">
        <v>258</v>
      </c>
      <c r="BW4" s="66" t="s">
        <v>259</v>
      </c>
      <c r="BX4" s="66" t="s">
        <v>260</v>
      </c>
      <c r="BY4" s="66" t="s">
        <v>261</v>
      </c>
      <c r="BZ4" s="66" t="s">
        <v>262</v>
      </c>
      <c r="CA4" s="66" t="s">
        <v>263</v>
      </c>
      <c r="CB4" s="66" t="s">
        <v>264</v>
      </c>
      <c r="CC4" s="66" t="s">
        <v>265</v>
      </c>
      <c r="CD4" s="66" t="s">
        <v>266</v>
      </c>
      <c r="CE4" s="66" t="s">
        <v>267</v>
      </c>
      <c r="CF4" s="66" t="s">
        <v>268</v>
      </c>
      <c r="CG4" s="66" t="s">
        <v>269</v>
      </c>
      <c r="CH4" s="66" t="s">
        <v>270</v>
      </c>
      <c r="CI4" s="66" t="s">
        <v>271</v>
      </c>
      <c r="CJ4" s="66" t="s">
        <v>272</v>
      </c>
      <c r="CK4" s="66" t="s">
        <v>273</v>
      </c>
      <c r="CL4" s="66" t="s">
        <v>274</v>
      </c>
      <c r="CM4" s="66" t="s">
        <v>275</v>
      </c>
      <c r="CN4" s="66" t="s">
        <v>276</v>
      </c>
      <c r="CO4" s="66" t="s">
        <v>277</v>
      </c>
      <c r="CP4" s="66" t="s">
        <v>278</v>
      </c>
      <c r="CQ4" s="66" t="s">
        <v>279</v>
      </c>
      <c r="CR4" s="66" t="s">
        <v>280</v>
      </c>
      <c r="CS4" s="66" t="s">
        <v>281</v>
      </c>
      <c r="CT4" s="66" t="s">
        <v>282</v>
      </c>
      <c r="CU4" s="66" t="s">
        <v>283</v>
      </c>
      <c r="CV4" s="66" t="s">
        <v>284</v>
      </c>
      <c r="CW4" s="66" t="s">
        <v>285</v>
      </c>
      <c r="CX4" s="66" t="s">
        <v>286</v>
      </c>
      <c r="CY4" s="66" t="s">
        <v>287</v>
      </c>
      <c r="CZ4" s="66" t="s">
        <v>288</v>
      </c>
      <c r="DA4" s="66" t="s">
        <v>289</v>
      </c>
      <c r="DB4" s="66" t="s">
        <v>290</v>
      </c>
      <c r="DC4" s="66" t="s">
        <v>291</v>
      </c>
      <c r="DD4" s="66" t="s">
        <v>292</v>
      </c>
      <c r="DE4" s="66" t="s">
        <v>293</v>
      </c>
      <c r="DF4" s="66" t="s">
        <v>294</v>
      </c>
      <c r="DG4" s="66" t="s">
        <v>295</v>
      </c>
      <c r="DH4" s="66" t="s">
        <v>296</v>
      </c>
      <c r="DI4" s="66" t="s">
        <v>297</v>
      </c>
      <c r="DJ4" s="66" t="s">
        <v>298</v>
      </c>
      <c r="DK4" s="66" t="s">
        <v>299</v>
      </c>
      <c r="DL4" s="66" t="s">
        <v>300</v>
      </c>
      <c r="DM4" s="66" t="s">
        <v>301</v>
      </c>
      <c r="DN4" s="66" t="s">
        <v>302</v>
      </c>
      <c r="DO4" s="66" t="s">
        <v>303</v>
      </c>
      <c r="DP4" s="66" t="s">
        <v>304</v>
      </c>
      <c r="DQ4" s="66" t="s">
        <v>305</v>
      </c>
      <c r="DR4" s="66" t="s">
        <v>306</v>
      </c>
      <c r="DS4" s="66" t="s">
        <v>307</v>
      </c>
      <c r="DT4" s="66" t="s">
        <v>308</v>
      </c>
      <c r="DU4" s="66" t="s">
        <v>309</v>
      </c>
      <c r="DV4" s="66" t="s">
        <v>310</v>
      </c>
      <c r="DW4" s="66" t="s">
        <v>311</v>
      </c>
      <c r="DX4" s="66" t="s">
        <v>312</v>
      </c>
      <c r="DY4" s="66" t="s">
        <v>313</v>
      </c>
      <c r="DZ4" s="66" t="s">
        <v>314</v>
      </c>
      <c r="EA4" s="66" t="s">
        <v>315</v>
      </c>
      <c r="EB4" s="66" t="s">
        <v>316</v>
      </c>
      <c r="EC4" s="66" t="s">
        <v>317</v>
      </c>
      <c r="ED4" s="66" t="s">
        <v>318</v>
      </c>
      <c r="EE4" s="66" t="s">
        <v>319</v>
      </c>
      <c r="EF4" s="66" t="s">
        <v>320</v>
      </c>
      <c r="EG4" s="66" t="s">
        <v>321</v>
      </c>
      <c r="EH4" s="66" t="s">
        <v>322</v>
      </c>
      <c r="EI4" s="66" t="s">
        <v>323</v>
      </c>
      <c r="EJ4" s="66" t="s">
        <v>324</v>
      </c>
      <c r="EK4" s="66" t="s">
        <v>325</v>
      </c>
      <c r="EL4" s="66" t="s">
        <v>326</v>
      </c>
      <c r="EM4" s="66" t="s">
        <v>327</v>
      </c>
      <c r="EN4" s="66" t="s">
        <v>328</v>
      </c>
      <c r="EO4" s="66" t="s">
        <v>329</v>
      </c>
      <c r="EP4" s="66" t="s">
        <v>330</v>
      </c>
      <c r="EQ4" s="66" t="s">
        <v>331</v>
      </c>
      <c r="ER4" s="66" t="s">
        <v>332</v>
      </c>
      <c r="ES4" s="66" t="s">
        <v>333</v>
      </c>
      <c r="ET4" s="66" t="s">
        <v>334</v>
      </c>
      <c r="EU4" s="66" t="s">
        <v>335</v>
      </c>
      <c r="EV4" s="66" t="s">
        <v>336</v>
      </c>
      <c r="EW4" s="66" t="s">
        <v>337</v>
      </c>
      <c r="EX4" s="66" t="s">
        <v>338</v>
      </c>
      <c r="EY4" s="66" t="s">
        <v>339</v>
      </c>
      <c r="EZ4" s="66" t="s">
        <v>340</v>
      </c>
      <c r="FA4" s="66" t="s">
        <v>341</v>
      </c>
      <c r="FB4" s="66" t="s">
        <v>342</v>
      </c>
      <c r="FC4" s="66" t="s">
        <v>343</v>
      </c>
      <c r="FD4" s="66" t="s">
        <v>343</v>
      </c>
      <c r="FE4" s="66" t="s">
        <v>343</v>
      </c>
      <c r="FF4" s="66" t="s">
        <v>343</v>
      </c>
      <c r="FG4" s="66" t="s">
        <v>343</v>
      </c>
      <c r="FH4" s="66" t="s">
        <v>343</v>
      </c>
      <c r="FI4" s="66" t="s">
        <v>343</v>
      </c>
      <c r="FJ4" s="66" t="s">
        <v>343</v>
      </c>
      <c r="FK4" s="66" t="s">
        <v>343</v>
      </c>
      <c r="FL4" s="66" t="s">
        <v>343</v>
      </c>
      <c r="FM4" s="66" t="s">
        <v>343</v>
      </c>
      <c r="FN4" s="66" t="s">
        <v>343</v>
      </c>
      <c r="FO4" s="66" t="s">
        <v>343</v>
      </c>
      <c r="FP4" s="66" t="s">
        <v>343</v>
      </c>
      <c r="FQ4" s="66" t="s">
        <v>343</v>
      </c>
      <c r="FR4" s="66" t="s">
        <v>343</v>
      </c>
      <c r="FS4" s="66" t="s">
        <v>343</v>
      </c>
      <c r="FT4" s="66" t="s">
        <v>343</v>
      </c>
      <c r="FU4" s="66" t="s">
        <v>343</v>
      </c>
      <c r="FV4" s="66" t="s">
        <v>343</v>
      </c>
      <c r="FW4" s="66" t="s">
        <v>343</v>
      </c>
      <c r="FX4" s="66" t="s">
        <v>343</v>
      </c>
      <c r="FY4" s="66" t="s">
        <v>343</v>
      </c>
      <c r="FZ4" s="66" t="s">
        <v>343</v>
      </c>
      <c r="GA4" s="66" t="s">
        <v>343</v>
      </c>
      <c r="GB4" s="66" t="s">
        <v>343</v>
      </c>
      <c r="GC4" s="66" t="s">
        <v>343</v>
      </c>
      <c r="GD4" s="66" t="s">
        <v>343</v>
      </c>
      <c r="GE4" s="66" t="s">
        <v>343</v>
      </c>
      <c r="GF4" s="66" t="s">
        <v>343</v>
      </c>
      <c r="GG4" s="66" t="s">
        <v>343</v>
      </c>
      <c r="GH4" s="66" t="s">
        <v>343</v>
      </c>
      <c r="GI4" s="66" t="s">
        <v>343</v>
      </c>
      <c r="GJ4" s="66" t="s">
        <v>343</v>
      </c>
      <c r="GK4" s="66" t="s">
        <v>343</v>
      </c>
      <c r="GL4" s="66" t="s">
        <v>343</v>
      </c>
      <c r="GM4" s="66" t="s">
        <v>343</v>
      </c>
      <c r="GN4" s="66" t="s">
        <v>343</v>
      </c>
      <c r="GO4" s="66" t="s">
        <v>343</v>
      </c>
      <c r="GP4" s="66" t="s">
        <v>343</v>
      </c>
      <c r="GQ4" s="66" t="s">
        <v>343</v>
      </c>
      <c r="GR4" s="66" t="s">
        <v>343</v>
      </c>
      <c r="GS4" s="66" t="s">
        <v>343</v>
      </c>
      <c r="GT4" s="66" t="s">
        <v>343</v>
      </c>
      <c r="GU4" s="66" t="s">
        <v>343</v>
      </c>
      <c r="GV4" s="66" t="s">
        <v>343</v>
      </c>
      <c r="GW4" s="66" t="s">
        <v>343</v>
      </c>
      <c r="GX4" s="66" t="s">
        <v>343</v>
      </c>
      <c r="GY4" s="66" t="s">
        <v>343</v>
      </c>
      <c r="GZ4" s="66" t="s">
        <v>343</v>
      </c>
      <c r="HA4" s="66" t="s">
        <v>343</v>
      </c>
      <c r="HB4" s="66" t="s">
        <v>343</v>
      </c>
      <c r="HC4" s="66" t="s">
        <v>343</v>
      </c>
      <c r="HD4" s="66" t="s">
        <v>343</v>
      </c>
      <c r="HE4" s="66" t="s">
        <v>343</v>
      </c>
      <c r="HF4" s="66" t="s">
        <v>343</v>
      </c>
      <c r="HG4" s="66" t="s">
        <v>343</v>
      </c>
      <c r="HH4" s="66" t="s">
        <v>343</v>
      </c>
      <c r="HI4" s="66" t="s">
        <v>343</v>
      </c>
      <c r="HJ4" s="66" t="s">
        <v>343</v>
      </c>
      <c r="HK4" s="66" t="s">
        <v>343</v>
      </c>
      <c r="HL4" s="66" t="s">
        <v>343</v>
      </c>
      <c r="HM4" s="66" t="s">
        <v>343</v>
      </c>
      <c r="HN4" s="66" t="s">
        <v>343</v>
      </c>
      <c r="HO4" s="66" t="s">
        <v>343</v>
      </c>
      <c r="HP4" s="66" t="s">
        <v>343</v>
      </c>
      <c r="HQ4" s="66" t="s">
        <v>343</v>
      </c>
      <c r="HR4" s="66" t="s">
        <v>343</v>
      </c>
      <c r="HS4" s="66" t="s">
        <v>343</v>
      </c>
      <c r="HT4" s="66" t="s">
        <v>343</v>
      </c>
      <c r="HU4" s="66" t="s">
        <v>343</v>
      </c>
      <c r="HV4" s="66" t="s">
        <v>343</v>
      </c>
      <c r="HW4" s="66" t="s">
        <v>343</v>
      </c>
      <c r="HX4" s="66" t="s">
        <v>343</v>
      </c>
      <c r="HY4" s="66" t="s">
        <v>343</v>
      </c>
      <c r="HZ4" s="66" t="s">
        <v>343</v>
      </c>
      <c r="IA4" s="66" t="s">
        <v>343</v>
      </c>
      <c r="IB4" s="66" t="s">
        <v>343</v>
      </c>
      <c r="IC4" s="66" t="s">
        <v>343</v>
      </c>
      <c r="ID4" s="66" t="s">
        <v>343</v>
      </c>
      <c r="IE4" s="66" t="s">
        <v>343</v>
      </c>
      <c r="IF4" s="66" t="s">
        <v>343</v>
      </c>
      <c r="IG4" s="66" t="s">
        <v>343</v>
      </c>
      <c r="IH4" s="66" t="s">
        <v>343</v>
      </c>
      <c r="II4" s="66" t="s">
        <v>343</v>
      </c>
      <c r="IJ4" s="66" t="s">
        <v>343</v>
      </c>
      <c r="IK4" s="66" t="s">
        <v>343</v>
      </c>
      <c r="IL4" s="66" t="s">
        <v>343</v>
      </c>
      <c r="IM4" s="66" t="s">
        <v>343</v>
      </c>
      <c r="IN4" s="66" t="s">
        <v>343</v>
      </c>
      <c r="IO4" s="66" t="s">
        <v>343</v>
      </c>
      <c r="IP4" s="66" t="s">
        <v>343</v>
      </c>
      <c r="IQ4" s="66" t="s">
        <v>343</v>
      </c>
      <c r="IR4" s="66" t="s">
        <v>343</v>
      </c>
      <c r="IS4" s="66" t="s">
        <v>343</v>
      </c>
      <c r="IT4" s="66" t="s">
        <v>343</v>
      </c>
      <c r="IU4" s="66" t="s">
        <v>343</v>
      </c>
      <c r="IV4" s="66" t="s">
        <v>343</v>
      </c>
    </row>
    <row r="5" spans="1:256" s="10" customFormat="1" x14ac:dyDescent="0.15">
      <c r="A5" s="4"/>
      <c r="B5" s="4" t="s">
        <v>126</v>
      </c>
      <c r="C5" s="4">
        <f>C6+C7</f>
        <v>0</v>
      </c>
      <c r="D5" s="4">
        <f t="shared" ref="D5:BO5" si="0">D6+D7</f>
        <v>17313494</v>
      </c>
      <c r="E5" s="4">
        <f t="shared" si="0"/>
        <v>160798</v>
      </c>
      <c r="F5" s="4">
        <f t="shared" si="0"/>
        <v>17474292</v>
      </c>
      <c r="G5" s="4">
        <f t="shared" si="0"/>
        <v>0</v>
      </c>
      <c r="H5" s="4">
        <f t="shared" si="0"/>
        <v>0</v>
      </c>
      <c r="I5" s="4">
        <f t="shared" si="0"/>
        <v>199552</v>
      </c>
      <c r="J5" s="4">
        <f t="shared" si="0"/>
        <v>4819</v>
      </c>
      <c r="K5" s="4">
        <f t="shared" si="0"/>
        <v>204371</v>
      </c>
      <c r="L5" s="4">
        <f t="shared" si="0"/>
        <v>0</v>
      </c>
      <c r="M5" s="4">
        <f t="shared" si="0"/>
        <v>0</v>
      </c>
      <c r="N5" s="4">
        <f t="shared" si="0"/>
        <v>199551</v>
      </c>
      <c r="O5" s="4">
        <f t="shared" si="0"/>
        <v>552</v>
      </c>
      <c r="P5" s="4">
        <f t="shared" si="0"/>
        <v>200103</v>
      </c>
      <c r="Q5" s="4">
        <f t="shared" si="0"/>
        <v>0</v>
      </c>
      <c r="R5" s="4">
        <f t="shared" si="0"/>
        <v>0</v>
      </c>
      <c r="S5" s="4">
        <f t="shared" si="0"/>
        <v>0</v>
      </c>
      <c r="T5" s="4">
        <f t="shared" si="0"/>
        <v>0</v>
      </c>
      <c r="U5" s="4">
        <f t="shared" si="0"/>
        <v>0</v>
      </c>
      <c r="V5" s="4">
        <f t="shared" si="0"/>
        <v>0</v>
      </c>
      <c r="W5" s="4">
        <f t="shared" si="0"/>
        <v>0</v>
      </c>
      <c r="X5" s="4">
        <f t="shared" si="0"/>
        <v>0</v>
      </c>
      <c r="Y5" s="4">
        <f t="shared" si="0"/>
        <v>0</v>
      </c>
      <c r="Z5" s="4">
        <f t="shared" si="0"/>
        <v>0</v>
      </c>
      <c r="AA5" s="4">
        <f t="shared" si="0"/>
        <v>0</v>
      </c>
      <c r="AB5" s="4">
        <f t="shared" si="0"/>
        <v>0</v>
      </c>
      <c r="AC5" s="4">
        <f t="shared" si="0"/>
        <v>17313007</v>
      </c>
      <c r="AD5" s="4">
        <f t="shared" si="0"/>
        <v>548141</v>
      </c>
      <c r="AE5" s="4">
        <f t="shared" si="0"/>
        <v>17861148</v>
      </c>
      <c r="AF5" s="4">
        <f t="shared" si="0"/>
        <v>0</v>
      </c>
      <c r="AG5" s="4">
        <f t="shared" si="0"/>
        <v>0</v>
      </c>
      <c r="AH5" s="4">
        <f t="shared" si="0"/>
        <v>17113943</v>
      </c>
      <c r="AI5" s="4">
        <f t="shared" si="0"/>
        <v>160246</v>
      </c>
      <c r="AJ5" s="4">
        <f t="shared" si="0"/>
        <v>17274189</v>
      </c>
      <c r="AK5" s="4">
        <f t="shared" si="0"/>
        <v>0</v>
      </c>
      <c r="AL5" s="4">
        <f t="shared" si="0"/>
        <v>0</v>
      </c>
      <c r="AM5" s="4">
        <f t="shared" si="0"/>
        <v>7685071</v>
      </c>
      <c r="AN5" s="4">
        <f t="shared" si="0"/>
        <v>244848</v>
      </c>
      <c r="AO5" s="4">
        <f t="shared" si="0"/>
        <v>7929919</v>
      </c>
      <c r="AP5" s="4">
        <f t="shared" si="0"/>
        <v>0</v>
      </c>
      <c r="AQ5" s="4">
        <f t="shared" si="0"/>
        <v>0</v>
      </c>
      <c r="AR5" s="4">
        <f t="shared" si="0"/>
        <v>7596516</v>
      </c>
      <c r="AS5" s="4">
        <f t="shared" si="0"/>
        <v>71452</v>
      </c>
      <c r="AT5" s="4">
        <f t="shared" si="0"/>
        <v>7667968</v>
      </c>
      <c r="AU5" s="4">
        <f t="shared" si="0"/>
        <v>0</v>
      </c>
      <c r="AV5" s="4">
        <f t="shared" si="0"/>
        <v>0</v>
      </c>
      <c r="AW5" s="4">
        <f t="shared" si="0"/>
        <v>9627936</v>
      </c>
      <c r="AX5" s="4">
        <f t="shared" si="0"/>
        <v>303293</v>
      </c>
      <c r="AY5" s="4">
        <f t="shared" si="0"/>
        <v>9931229</v>
      </c>
      <c r="AZ5" s="4">
        <f t="shared" si="0"/>
        <v>0</v>
      </c>
      <c r="BA5" s="4">
        <f t="shared" si="0"/>
        <v>0</v>
      </c>
      <c r="BB5" s="4">
        <f t="shared" si="0"/>
        <v>9517427</v>
      </c>
      <c r="BC5" s="4">
        <f t="shared" si="0"/>
        <v>88794</v>
      </c>
      <c r="BD5" s="4">
        <f t="shared" si="0"/>
        <v>9606221</v>
      </c>
      <c r="BE5" s="4">
        <f t="shared" si="0"/>
        <v>0</v>
      </c>
      <c r="BF5" s="4">
        <f t="shared" si="0"/>
        <v>0</v>
      </c>
      <c r="BG5" s="4">
        <f t="shared" si="0"/>
        <v>0</v>
      </c>
      <c r="BH5" s="4">
        <f t="shared" si="0"/>
        <v>0</v>
      </c>
      <c r="BI5" s="4">
        <f t="shared" si="0"/>
        <v>0</v>
      </c>
      <c r="BJ5" s="4">
        <f t="shared" si="0"/>
        <v>0</v>
      </c>
      <c r="BK5" s="4">
        <f t="shared" si="0"/>
        <v>0</v>
      </c>
      <c r="BL5" s="4">
        <f t="shared" si="0"/>
        <v>0</v>
      </c>
      <c r="BM5" s="4">
        <f t="shared" si="0"/>
        <v>0</v>
      </c>
      <c r="BN5" s="4">
        <f t="shared" si="0"/>
        <v>0</v>
      </c>
      <c r="BO5" s="4">
        <f t="shared" si="0"/>
        <v>0</v>
      </c>
      <c r="BP5" s="4">
        <f t="shared" ref="BP5:CU5" si="1">BP6+BP7</f>
        <v>0</v>
      </c>
      <c r="BQ5" s="4">
        <f t="shared" si="1"/>
        <v>0</v>
      </c>
      <c r="BR5" s="4">
        <f t="shared" si="1"/>
        <v>0</v>
      </c>
      <c r="BS5" s="4">
        <f t="shared" si="1"/>
        <v>0</v>
      </c>
      <c r="BT5" s="4">
        <f t="shared" si="1"/>
        <v>0</v>
      </c>
      <c r="BU5" s="4">
        <f t="shared" si="1"/>
        <v>0</v>
      </c>
      <c r="BV5" s="4">
        <f t="shared" si="1"/>
        <v>0</v>
      </c>
      <c r="BW5" s="4">
        <f t="shared" si="1"/>
        <v>0</v>
      </c>
      <c r="BX5" s="4">
        <f t="shared" si="1"/>
        <v>0</v>
      </c>
      <c r="BY5" s="4">
        <f t="shared" si="1"/>
        <v>0</v>
      </c>
      <c r="BZ5" s="4">
        <f t="shared" si="1"/>
        <v>0</v>
      </c>
      <c r="CA5" s="4">
        <f t="shared" si="1"/>
        <v>0</v>
      </c>
      <c r="CB5" s="4">
        <f t="shared" si="1"/>
        <v>0</v>
      </c>
      <c r="CC5" s="4">
        <f t="shared" si="1"/>
        <v>0</v>
      </c>
      <c r="CD5" s="4">
        <f t="shared" si="1"/>
        <v>0</v>
      </c>
      <c r="CE5" s="4">
        <f t="shared" si="1"/>
        <v>0</v>
      </c>
      <c r="CF5" s="4">
        <f t="shared" si="1"/>
        <v>0</v>
      </c>
      <c r="CG5" s="4">
        <f t="shared" si="1"/>
        <v>0</v>
      </c>
      <c r="CH5" s="4">
        <f t="shared" si="1"/>
        <v>0</v>
      </c>
      <c r="CI5" s="4">
        <f t="shared" si="1"/>
        <v>0</v>
      </c>
      <c r="CJ5" s="4">
        <f t="shared" si="1"/>
        <v>0</v>
      </c>
      <c r="CK5" s="4">
        <f t="shared" si="1"/>
        <v>0</v>
      </c>
      <c r="CL5" s="4">
        <f t="shared" si="1"/>
        <v>0</v>
      </c>
      <c r="CM5" s="4">
        <f t="shared" si="1"/>
        <v>0</v>
      </c>
      <c r="CN5" s="4">
        <f t="shared" si="1"/>
        <v>0</v>
      </c>
      <c r="CO5" s="4">
        <f t="shared" si="1"/>
        <v>0</v>
      </c>
      <c r="CP5" s="4">
        <f t="shared" si="1"/>
        <v>0</v>
      </c>
      <c r="CQ5" s="4">
        <f t="shared" si="1"/>
        <v>0</v>
      </c>
      <c r="CR5" s="4">
        <f t="shared" si="1"/>
        <v>0</v>
      </c>
      <c r="CS5" s="4">
        <f t="shared" si="1"/>
        <v>0</v>
      </c>
      <c r="CT5" s="4">
        <f t="shared" si="1"/>
        <v>0</v>
      </c>
      <c r="CU5" s="4">
        <f t="shared" si="1"/>
        <v>0</v>
      </c>
      <c r="CV5" s="4">
        <f t="shared" ref="CV5:FB5" si="2">CV6+CV7</f>
        <v>0</v>
      </c>
      <c r="CW5" s="4">
        <f t="shared" si="2"/>
        <v>0</v>
      </c>
      <c r="CX5" s="4">
        <f t="shared" si="2"/>
        <v>0</v>
      </c>
      <c r="CY5" s="4">
        <f t="shared" si="2"/>
        <v>0</v>
      </c>
      <c r="CZ5" s="4">
        <f t="shared" si="2"/>
        <v>0</v>
      </c>
      <c r="DA5" s="4">
        <f t="shared" si="2"/>
        <v>0</v>
      </c>
      <c r="DB5" s="4">
        <f t="shared" si="2"/>
        <v>0</v>
      </c>
      <c r="DC5" s="4">
        <f t="shared" si="2"/>
        <v>0</v>
      </c>
      <c r="DD5" s="4">
        <f t="shared" si="2"/>
        <v>0</v>
      </c>
      <c r="DE5" s="4">
        <f t="shared" si="2"/>
        <v>445096757</v>
      </c>
      <c r="DF5" s="4">
        <f t="shared" si="2"/>
        <v>12832426</v>
      </c>
      <c r="DG5" s="4">
        <f t="shared" si="2"/>
        <v>458172576</v>
      </c>
      <c r="DH5" s="4">
        <f t="shared" si="2"/>
        <v>4810677</v>
      </c>
      <c r="DI5" s="4">
        <f t="shared" si="2"/>
        <v>31</v>
      </c>
      <c r="DJ5" s="4">
        <f t="shared" si="2"/>
        <v>439757816</v>
      </c>
      <c r="DK5" s="4">
        <f t="shared" si="2"/>
        <v>4072428</v>
      </c>
      <c r="DL5" s="4">
        <f t="shared" si="2"/>
        <v>444073637</v>
      </c>
      <c r="DM5" s="4">
        <f t="shared" si="2"/>
        <v>4742602</v>
      </c>
      <c r="DN5" s="4">
        <f t="shared" si="2"/>
        <v>1448355</v>
      </c>
      <c r="DO5" s="4">
        <f t="shared" si="2"/>
        <v>60977145</v>
      </c>
      <c r="DP5" s="4">
        <f t="shared" si="2"/>
        <v>14642365</v>
      </c>
      <c r="DQ5" s="4">
        <f t="shared" si="2"/>
        <v>75619510</v>
      </c>
      <c r="DR5" s="4">
        <f t="shared" si="2"/>
        <v>0</v>
      </c>
      <c r="DS5" s="4">
        <f t="shared" si="2"/>
        <v>0</v>
      </c>
      <c r="DT5" s="4">
        <f t="shared" si="2"/>
        <v>56857501</v>
      </c>
      <c r="DU5" s="4">
        <f t="shared" si="2"/>
        <v>4156939</v>
      </c>
      <c r="DV5" s="4">
        <f t="shared" si="2"/>
        <v>61014440</v>
      </c>
      <c r="DW5" s="4">
        <f t="shared" si="2"/>
        <v>0</v>
      </c>
      <c r="DX5" s="4">
        <f t="shared" si="2"/>
        <v>1927334</v>
      </c>
      <c r="DY5" s="4">
        <f t="shared" si="2"/>
        <v>3171091</v>
      </c>
      <c r="DZ5" s="4">
        <f t="shared" si="2"/>
        <v>542112</v>
      </c>
      <c r="EA5" s="4">
        <f t="shared" si="2"/>
        <v>3713203</v>
      </c>
      <c r="EB5" s="4">
        <f t="shared" si="2"/>
        <v>0</v>
      </c>
      <c r="EC5" s="4">
        <f t="shared" si="2"/>
        <v>0</v>
      </c>
      <c r="ED5" s="4">
        <f t="shared" si="2"/>
        <v>2954878</v>
      </c>
      <c r="EE5" s="4">
        <f t="shared" si="2"/>
        <v>106642</v>
      </c>
      <c r="EF5" s="4">
        <f t="shared" si="2"/>
        <v>3061520</v>
      </c>
      <c r="EG5" s="4">
        <f t="shared" si="2"/>
        <v>0</v>
      </c>
      <c r="EH5" s="4">
        <f t="shared" si="2"/>
        <v>62624</v>
      </c>
      <c r="EI5" s="4">
        <f t="shared" si="2"/>
        <v>0</v>
      </c>
      <c r="EJ5" s="4">
        <f t="shared" si="2"/>
        <v>0</v>
      </c>
      <c r="EK5" s="4">
        <f t="shared" si="2"/>
        <v>0</v>
      </c>
      <c r="EL5" s="4">
        <f t="shared" si="2"/>
        <v>0</v>
      </c>
      <c r="EM5" s="4">
        <f t="shared" si="2"/>
        <v>0</v>
      </c>
      <c r="EN5" s="4">
        <f t="shared" si="2"/>
        <v>0</v>
      </c>
      <c r="EO5" s="4">
        <f t="shared" si="2"/>
        <v>0</v>
      </c>
      <c r="EP5" s="4">
        <f t="shared" si="2"/>
        <v>0</v>
      </c>
      <c r="EQ5" s="4">
        <f t="shared" si="2"/>
        <v>0</v>
      </c>
      <c r="ER5" s="4">
        <f t="shared" si="2"/>
        <v>24004183</v>
      </c>
      <c r="ES5" s="4">
        <f t="shared" si="2"/>
        <v>0</v>
      </c>
      <c r="ET5" s="4">
        <f t="shared" si="2"/>
        <v>0</v>
      </c>
      <c r="EU5" s="4">
        <f t="shared" si="2"/>
        <v>0</v>
      </c>
      <c r="EV5" s="4">
        <f t="shared" si="2"/>
        <v>0</v>
      </c>
      <c r="EW5" s="4">
        <f t="shared" si="2"/>
        <v>0</v>
      </c>
      <c r="EX5" s="4">
        <f t="shared" si="2"/>
        <v>0</v>
      </c>
      <c r="EY5" s="4">
        <f t="shared" si="2"/>
        <v>0</v>
      </c>
      <c r="EZ5" s="4">
        <f t="shared" si="2"/>
        <v>0</v>
      </c>
      <c r="FA5" s="4">
        <f t="shared" si="2"/>
        <v>0</v>
      </c>
      <c r="FB5" s="4">
        <f t="shared" si="2"/>
        <v>37484</v>
      </c>
    </row>
    <row r="6" spans="1:256" s="10" customFormat="1" x14ac:dyDescent="0.15">
      <c r="A6" s="7"/>
      <c r="B6" s="7" t="s">
        <v>127</v>
      </c>
      <c r="C6" s="7">
        <f>SUM(C8:C39)</f>
        <v>0</v>
      </c>
      <c r="D6" s="7">
        <f t="shared" ref="D6:BO6" si="3">SUM(D8:D39)</f>
        <v>15923534</v>
      </c>
      <c r="E6" s="7">
        <f t="shared" si="3"/>
        <v>151974</v>
      </c>
      <c r="F6" s="7">
        <f t="shared" si="3"/>
        <v>16075508</v>
      </c>
      <c r="G6" s="7">
        <f t="shared" si="3"/>
        <v>0</v>
      </c>
      <c r="H6" s="7">
        <f t="shared" si="3"/>
        <v>0</v>
      </c>
      <c r="I6" s="7">
        <f t="shared" si="3"/>
        <v>138375</v>
      </c>
      <c r="J6" s="7">
        <f t="shared" si="3"/>
        <v>4819</v>
      </c>
      <c r="K6" s="7">
        <f t="shared" si="3"/>
        <v>143194</v>
      </c>
      <c r="L6" s="7">
        <f t="shared" si="3"/>
        <v>0</v>
      </c>
      <c r="M6" s="7">
        <f t="shared" si="3"/>
        <v>0</v>
      </c>
      <c r="N6" s="7">
        <f t="shared" si="3"/>
        <v>138374</v>
      </c>
      <c r="O6" s="7">
        <f t="shared" si="3"/>
        <v>552</v>
      </c>
      <c r="P6" s="7">
        <f t="shared" si="3"/>
        <v>138926</v>
      </c>
      <c r="Q6" s="7">
        <f t="shared" si="3"/>
        <v>0</v>
      </c>
      <c r="R6" s="7">
        <f t="shared" si="3"/>
        <v>0</v>
      </c>
      <c r="S6" s="7">
        <f t="shared" si="3"/>
        <v>0</v>
      </c>
      <c r="T6" s="7">
        <f t="shared" si="3"/>
        <v>0</v>
      </c>
      <c r="U6" s="7">
        <f t="shared" si="3"/>
        <v>0</v>
      </c>
      <c r="V6" s="7">
        <f t="shared" si="3"/>
        <v>0</v>
      </c>
      <c r="W6" s="7">
        <f t="shared" si="3"/>
        <v>0</v>
      </c>
      <c r="X6" s="7">
        <f t="shared" si="3"/>
        <v>0</v>
      </c>
      <c r="Y6" s="7">
        <f t="shared" si="3"/>
        <v>0</v>
      </c>
      <c r="Z6" s="7">
        <f t="shared" si="3"/>
        <v>0</v>
      </c>
      <c r="AA6" s="7">
        <f t="shared" si="3"/>
        <v>0</v>
      </c>
      <c r="AB6" s="7">
        <f t="shared" si="3"/>
        <v>0</v>
      </c>
      <c r="AC6" s="7">
        <f t="shared" si="3"/>
        <v>15975362</v>
      </c>
      <c r="AD6" s="7">
        <f t="shared" si="3"/>
        <v>516992</v>
      </c>
      <c r="AE6" s="7">
        <f t="shared" si="3"/>
        <v>16492354</v>
      </c>
      <c r="AF6" s="7">
        <f t="shared" si="3"/>
        <v>0</v>
      </c>
      <c r="AG6" s="7">
        <f t="shared" si="3"/>
        <v>0</v>
      </c>
      <c r="AH6" s="7">
        <f t="shared" si="3"/>
        <v>15785160</v>
      </c>
      <c r="AI6" s="7">
        <f t="shared" si="3"/>
        <v>151422</v>
      </c>
      <c r="AJ6" s="7">
        <f t="shared" si="3"/>
        <v>15936582</v>
      </c>
      <c r="AK6" s="7">
        <f t="shared" si="3"/>
        <v>0</v>
      </c>
      <c r="AL6" s="7">
        <f t="shared" si="3"/>
        <v>0</v>
      </c>
      <c r="AM6" s="7">
        <f t="shared" si="3"/>
        <v>7215312</v>
      </c>
      <c r="AN6" s="7">
        <f t="shared" si="3"/>
        <v>233788</v>
      </c>
      <c r="AO6" s="7">
        <f t="shared" si="3"/>
        <v>7449100</v>
      </c>
      <c r="AP6" s="7">
        <f t="shared" si="3"/>
        <v>0</v>
      </c>
      <c r="AQ6" s="7">
        <f t="shared" si="3"/>
        <v>0</v>
      </c>
      <c r="AR6" s="7">
        <f t="shared" si="3"/>
        <v>7130007</v>
      </c>
      <c r="AS6" s="7">
        <f t="shared" si="3"/>
        <v>68247</v>
      </c>
      <c r="AT6" s="7">
        <f t="shared" si="3"/>
        <v>7198254</v>
      </c>
      <c r="AU6" s="7">
        <f t="shared" si="3"/>
        <v>0</v>
      </c>
      <c r="AV6" s="7">
        <f t="shared" si="3"/>
        <v>0</v>
      </c>
      <c r="AW6" s="7">
        <f t="shared" si="3"/>
        <v>8760050</v>
      </c>
      <c r="AX6" s="7">
        <f t="shared" si="3"/>
        <v>283204</v>
      </c>
      <c r="AY6" s="7">
        <f t="shared" si="3"/>
        <v>9043254</v>
      </c>
      <c r="AZ6" s="7">
        <f t="shared" si="3"/>
        <v>0</v>
      </c>
      <c r="BA6" s="7">
        <f t="shared" si="3"/>
        <v>0</v>
      </c>
      <c r="BB6" s="7">
        <f t="shared" si="3"/>
        <v>8655153</v>
      </c>
      <c r="BC6" s="7">
        <f t="shared" si="3"/>
        <v>83175</v>
      </c>
      <c r="BD6" s="7">
        <f t="shared" si="3"/>
        <v>8738328</v>
      </c>
      <c r="BE6" s="7">
        <f t="shared" si="3"/>
        <v>0</v>
      </c>
      <c r="BF6" s="7">
        <f t="shared" si="3"/>
        <v>0</v>
      </c>
      <c r="BG6" s="7">
        <f t="shared" si="3"/>
        <v>0</v>
      </c>
      <c r="BH6" s="7">
        <f t="shared" si="3"/>
        <v>0</v>
      </c>
      <c r="BI6" s="7">
        <f t="shared" si="3"/>
        <v>0</v>
      </c>
      <c r="BJ6" s="7">
        <f t="shared" si="3"/>
        <v>0</v>
      </c>
      <c r="BK6" s="7">
        <f t="shared" si="3"/>
        <v>0</v>
      </c>
      <c r="BL6" s="7">
        <f t="shared" si="3"/>
        <v>0</v>
      </c>
      <c r="BM6" s="7">
        <f t="shared" si="3"/>
        <v>0</v>
      </c>
      <c r="BN6" s="7">
        <f t="shared" si="3"/>
        <v>0</v>
      </c>
      <c r="BO6" s="7">
        <f t="shared" si="3"/>
        <v>0</v>
      </c>
      <c r="BP6" s="7">
        <f t="shared" ref="BP6:CU6" si="4">SUM(BP8:BP39)</f>
        <v>0</v>
      </c>
      <c r="BQ6" s="7">
        <f t="shared" si="4"/>
        <v>0</v>
      </c>
      <c r="BR6" s="7">
        <f t="shared" si="4"/>
        <v>0</v>
      </c>
      <c r="BS6" s="7">
        <f t="shared" si="4"/>
        <v>0</v>
      </c>
      <c r="BT6" s="7">
        <f t="shared" si="4"/>
        <v>0</v>
      </c>
      <c r="BU6" s="7">
        <f t="shared" si="4"/>
        <v>0</v>
      </c>
      <c r="BV6" s="7">
        <f t="shared" si="4"/>
        <v>0</v>
      </c>
      <c r="BW6" s="7">
        <f t="shared" si="4"/>
        <v>0</v>
      </c>
      <c r="BX6" s="7">
        <f t="shared" si="4"/>
        <v>0</v>
      </c>
      <c r="BY6" s="7">
        <f t="shared" si="4"/>
        <v>0</v>
      </c>
      <c r="BZ6" s="7">
        <f t="shared" si="4"/>
        <v>0</v>
      </c>
      <c r="CA6" s="7">
        <f t="shared" si="4"/>
        <v>0</v>
      </c>
      <c r="CB6" s="7">
        <f t="shared" si="4"/>
        <v>0</v>
      </c>
      <c r="CC6" s="7">
        <f t="shared" si="4"/>
        <v>0</v>
      </c>
      <c r="CD6" s="7">
        <f t="shared" si="4"/>
        <v>0</v>
      </c>
      <c r="CE6" s="7">
        <f t="shared" si="4"/>
        <v>0</v>
      </c>
      <c r="CF6" s="7">
        <f t="shared" si="4"/>
        <v>0</v>
      </c>
      <c r="CG6" s="7">
        <f t="shared" si="4"/>
        <v>0</v>
      </c>
      <c r="CH6" s="7">
        <f t="shared" si="4"/>
        <v>0</v>
      </c>
      <c r="CI6" s="7">
        <f t="shared" si="4"/>
        <v>0</v>
      </c>
      <c r="CJ6" s="7">
        <f t="shared" si="4"/>
        <v>0</v>
      </c>
      <c r="CK6" s="7">
        <f t="shared" si="4"/>
        <v>0</v>
      </c>
      <c r="CL6" s="7">
        <f t="shared" si="4"/>
        <v>0</v>
      </c>
      <c r="CM6" s="7">
        <f t="shared" si="4"/>
        <v>0</v>
      </c>
      <c r="CN6" s="7">
        <f t="shared" si="4"/>
        <v>0</v>
      </c>
      <c r="CO6" s="7">
        <f t="shared" si="4"/>
        <v>0</v>
      </c>
      <c r="CP6" s="7">
        <f t="shared" si="4"/>
        <v>0</v>
      </c>
      <c r="CQ6" s="7">
        <f t="shared" si="4"/>
        <v>0</v>
      </c>
      <c r="CR6" s="7">
        <f t="shared" si="4"/>
        <v>0</v>
      </c>
      <c r="CS6" s="7">
        <f t="shared" si="4"/>
        <v>0</v>
      </c>
      <c r="CT6" s="7">
        <f t="shared" si="4"/>
        <v>0</v>
      </c>
      <c r="CU6" s="7">
        <f t="shared" si="4"/>
        <v>0</v>
      </c>
      <c r="CV6" s="7">
        <f t="shared" ref="CV6:FB6" si="5">SUM(CV8:CV39)</f>
        <v>0</v>
      </c>
      <c r="CW6" s="7">
        <f t="shared" si="5"/>
        <v>0</v>
      </c>
      <c r="CX6" s="7">
        <f t="shared" si="5"/>
        <v>0</v>
      </c>
      <c r="CY6" s="7">
        <f t="shared" si="5"/>
        <v>0</v>
      </c>
      <c r="CZ6" s="7">
        <f t="shared" si="5"/>
        <v>0</v>
      </c>
      <c r="DA6" s="7">
        <f t="shared" si="5"/>
        <v>0</v>
      </c>
      <c r="DB6" s="7">
        <f t="shared" si="5"/>
        <v>0</v>
      </c>
      <c r="DC6" s="7">
        <f t="shared" si="5"/>
        <v>0</v>
      </c>
      <c r="DD6" s="7">
        <f t="shared" si="5"/>
        <v>0</v>
      </c>
      <c r="DE6" s="7">
        <f t="shared" si="5"/>
        <v>402187324</v>
      </c>
      <c r="DF6" s="7">
        <f t="shared" si="5"/>
        <v>11678798</v>
      </c>
      <c r="DG6" s="7">
        <f t="shared" si="5"/>
        <v>414084911</v>
      </c>
      <c r="DH6" s="7">
        <f t="shared" si="5"/>
        <v>4503437</v>
      </c>
      <c r="DI6" s="7">
        <f t="shared" si="5"/>
        <v>0</v>
      </c>
      <c r="DJ6" s="7">
        <f t="shared" si="5"/>
        <v>397384969</v>
      </c>
      <c r="DK6" s="7">
        <f t="shared" si="5"/>
        <v>3727373</v>
      </c>
      <c r="DL6" s="7">
        <f t="shared" si="5"/>
        <v>401331131</v>
      </c>
      <c r="DM6" s="7">
        <f t="shared" si="5"/>
        <v>4437143</v>
      </c>
      <c r="DN6" s="7">
        <f t="shared" si="5"/>
        <v>1337300</v>
      </c>
      <c r="DO6" s="7">
        <f t="shared" si="5"/>
        <v>54160396</v>
      </c>
      <c r="DP6" s="7">
        <f t="shared" si="5"/>
        <v>13292944</v>
      </c>
      <c r="DQ6" s="7">
        <f t="shared" si="5"/>
        <v>67453340</v>
      </c>
      <c r="DR6" s="7">
        <f t="shared" si="5"/>
        <v>0</v>
      </c>
      <c r="DS6" s="7">
        <f t="shared" si="5"/>
        <v>0</v>
      </c>
      <c r="DT6" s="7">
        <f t="shared" si="5"/>
        <v>50474296</v>
      </c>
      <c r="DU6" s="7">
        <f t="shared" si="5"/>
        <v>3736556</v>
      </c>
      <c r="DV6" s="7">
        <f t="shared" si="5"/>
        <v>54210852</v>
      </c>
      <c r="DW6" s="7">
        <f t="shared" si="5"/>
        <v>0</v>
      </c>
      <c r="DX6" s="7">
        <f t="shared" si="5"/>
        <v>1803593</v>
      </c>
      <c r="DY6" s="7">
        <f t="shared" si="5"/>
        <v>3171091</v>
      </c>
      <c r="DZ6" s="7">
        <f t="shared" si="5"/>
        <v>542112</v>
      </c>
      <c r="EA6" s="7">
        <f t="shared" si="5"/>
        <v>3713203</v>
      </c>
      <c r="EB6" s="7">
        <f t="shared" si="5"/>
        <v>0</v>
      </c>
      <c r="EC6" s="7">
        <f t="shared" si="5"/>
        <v>0</v>
      </c>
      <c r="ED6" s="7">
        <f t="shared" si="5"/>
        <v>2954878</v>
      </c>
      <c r="EE6" s="7">
        <f t="shared" si="5"/>
        <v>106642</v>
      </c>
      <c r="EF6" s="7">
        <f t="shared" si="5"/>
        <v>3061520</v>
      </c>
      <c r="EG6" s="7">
        <f t="shared" si="5"/>
        <v>0</v>
      </c>
      <c r="EH6" s="7">
        <f t="shared" si="5"/>
        <v>45241</v>
      </c>
      <c r="EI6" s="7">
        <f t="shared" si="5"/>
        <v>0</v>
      </c>
      <c r="EJ6" s="7">
        <f t="shared" si="5"/>
        <v>0</v>
      </c>
      <c r="EK6" s="7">
        <f t="shared" si="5"/>
        <v>0</v>
      </c>
      <c r="EL6" s="7">
        <f t="shared" si="5"/>
        <v>0</v>
      </c>
      <c r="EM6" s="7">
        <f t="shared" si="5"/>
        <v>0</v>
      </c>
      <c r="EN6" s="7">
        <f t="shared" si="5"/>
        <v>0</v>
      </c>
      <c r="EO6" s="7">
        <f t="shared" si="5"/>
        <v>0</v>
      </c>
      <c r="EP6" s="7">
        <f t="shared" si="5"/>
        <v>0</v>
      </c>
      <c r="EQ6" s="7">
        <f t="shared" si="5"/>
        <v>0</v>
      </c>
      <c r="ER6" s="7">
        <f t="shared" si="5"/>
        <v>23981747</v>
      </c>
      <c r="ES6" s="7">
        <f t="shared" si="5"/>
        <v>0</v>
      </c>
      <c r="ET6" s="7">
        <f t="shared" si="5"/>
        <v>0</v>
      </c>
      <c r="EU6" s="7">
        <f t="shared" si="5"/>
        <v>0</v>
      </c>
      <c r="EV6" s="7">
        <f t="shared" si="5"/>
        <v>0</v>
      </c>
      <c r="EW6" s="7">
        <f t="shared" si="5"/>
        <v>0</v>
      </c>
      <c r="EX6" s="7">
        <f t="shared" si="5"/>
        <v>0</v>
      </c>
      <c r="EY6" s="7">
        <f t="shared" si="5"/>
        <v>0</v>
      </c>
      <c r="EZ6" s="7">
        <f t="shared" si="5"/>
        <v>0</v>
      </c>
      <c r="FA6" s="7">
        <f t="shared" si="5"/>
        <v>0</v>
      </c>
      <c r="FB6" s="7">
        <f t="shared" si="5"/>
        <v>35613</v>
      </c>
    </row>
    <row r="7" spans="1:256" s="10" customFormat="1" x14ac:dyDescent="0.15">
      <c r="A7" s="5"/>
      <c r="B7" s="5" t="s">
        <v>128</v>
      </c>
      <c r="C7" s="5">
        <f>SUM(C40:C51)</f>
        <v>0</v>
      </c>
      <c r="D7" s="5">
        <f t="shared" ref="D7:BO7" si="6">SUM(D40:D51)</f>
        <v>1389960</v>
      </c>
      <c r="E7" s="5">
        <f t="shared" si="6"/>
        <v>8824</v>
      </c>
      <c r="F7" s="5">
        <f t="shared" si="6"/>
        <v>1398784</v>
      </c>
      <c r="G7" s="5">
        <f t="shared" si="6"/>
        <v>0</v>
      </c>
      <c r="H7" s="5">
        <f t="shared" si="6"/>
        <v>0</v>
      </c>
      <c r="I7" s="5">
        <f t="shared" si="6"/>
        <v>61177</v>
      </c>
      <c r="J7" s="5">
        <f t="shared" si="6"/>
        <v>0</v>
      </c>
      <c r="K7" s="5">
        <f t="shared" si="6"/>
        <v>61177</v>
      </c>
      <c r="L7" s="5">
        <f t="shared" si="6"/>
        <v>0</v>
      </c>
      <c r="M7" s="5">
        <f t="shared" si="6"/>
        <v>0</v>
      </c>
      <c r="N7" s="5">
        <f t="shared" si="6"/>
        <v>61177</v>
      </c>
      <c r="O7" s="5">
        <f t="shared" si="6"/>
        <v>0</v>
      </c>
      <c r="P7" s="5">
        <f t="shared" si="6"/>
        <v>61177</v>
      </c>
      <c r="Q7" s="5">
        <f t="shared" si="6"/>
        <v>0</v>
      </c>
      <c r="R7" s="5">
        <f t="shared" si="6"/>
        <v>0</v>
      </c>
      <c r="S7" s="5">
        <f t="shared" si="6"/>
        <v>0</v>
      </c>
      <c r="T7" s="5">
        <f t="shared" si="6"/>
        <v>0</v>
      </c>
      <c r="U7" s="5">
        <f t="shared" si="6"/>
        <v>0</v>
      </c>
      <c r="V7" s="5">
        <f t="shared" si="6"/>
        <v>0</v>
      </c>
      <c r="W7" s="5">
        <f t="shared" si="6"/>
        <v>0</v>
      </c>
      <c r="X7" s="5">
        <f t="shared" si="6"/>
        <v>0</v>
      </c>
      <c r="Y7" s="5">
        <f t="shared" si="6"/>
        <v>0</v>
      </c>
      <c r="Z7" s="5">
        <f t="shared" si="6"/>
        <v>0</v>
      </c>
      <c r="AA7" s="5">
        <f t="shared" si="6"/>
        <v>0</v>
      </c>
      <c r="AB7" s="5">
        <f t="shared" si="6"/>
        <v>0</v>
      </c>
      <c r="AC7" s="5">
        <f t="shared" si="6"/>
        <v>1337645</v>
      </c>
      <c r="AD7" s="5">
        <f t="shared" si="6"/>
        <v>31149</v>
      </c>
      <c r="AE7" s="5">
        <f t="shared" si="6"/>
        <v>1368794</v>
      </c>
      <c r="AF7" s="5">
        <f t="shared" si="6"/>
        <v>0</v>
      </c>
      <c r="AG7" s="5">
        <f t="shared" si="6"/>
        <v>0</v>
      </c>
      <c r="AH7" s="5">
        <f t="shared" si="6"/>
        <v>1328783</v>
      </c>
      <c r="AI7" s="5">
        <f t="shared" si="6"/>
        <v>8824</v>
      </c>
      <c r="AJ7" s="5">
        <f t="shared" si="6"/>
        <v>1337607</v>
      </c>
      <c r="AK7" s="5">
        <f t="shared" si="6"/>
        <v>0</v>
      </c>
      <c r="AL7" s="5">
        <f t="shared" si="6"/>
        <v>0</v>
      </c>
      <c r="AM7" s="5">
        <f t="shared" si="6"/>
        <v>469759</v>
      </c>
      <c r="AN7" s="5">
        <f t="shared" si="6"/>
        <v>11060</v>
      </c>
      <c r="AO7" s="5">
        <f t="shared" si="6"/>
        <v>480819</v>
      </c>
      <c r="AP7" s="5">
        <f t="shared" si="6"/>
        <v>0</v>
      </c>
      <c r="AQ7" s="5">
        <f t="shared" si="6"/>
        <v>0</v>
      </c>
      <c r="AR7" s="5">
        <f t="shared" si="6"/>
        <v>466509</v>
      </c>
      <c r="AS7" s="5">
        <f t="shared" si="6"/>
        <v>3205</v>
      </c>
      <c r="AT7" s="5">
        <f t="shared" si="6"/>
        <v>469714</v>
      </c>
      <c r="AU7" s="5">
        <f t="shared" si="6"/>
        <v>0</v>
      </c>
      <c r="AV7" s="5">
        <f t="shared" si="6"/>
        <v>0</v>
      </c>
      <c r="AW7" s="5">
        <f t="shared" si="6"/>
        <v>867886</v>
      </c>
      <c r="AX7" s="5">
        <f t="shared" si="6"/>
        <v>20089</v>
      </c>
      <c r="AY7" s="5">
        <f t="shared" si="6"/>
        <v>887975</v>
      </c>
      <c r="AZ7" s="5">
        <f t="shared" si="6"/>
        <v>0</v>
      </c>
      <c r="BA7" s="5">
        <f t="shared" si="6"/>
        <v>0</v>
      </c>
      <c r="BB7" s="5">
        <f t="shared" si="6"/>
        <v>862274</v>
      </c>
      <c r="BC7" s="5">
        <f t="shared" si="6"/>
        <v>5619</v>
      </c>
      <c r="BD7" s="5">
        <f t="shared" si="6"/>
        <v>867893</v>
      </c>
      <c r="BE7" s="5">
        <f t="shared" si="6"/>
        <v>0</v>
      </c>
      <c r="BF7" s="5">
        <f t="shared" si="6"/>
        <v>0</v>
      </c>
      <c r="BG7" s="5">
        <f t="shared" si="6"/>
        <v>0</v>
      </c>
      <c r="BH7" s="5">
        <f t="shared" si="6"/>
        <v>0</v>
      </c>
      <c r="BI7" s="5">
        <f t="shared" si="6"/>
        <v>0</v>
      </c>
      <c r="BJ7" s="5">
        <f t="shared" si="6"/>
        <v>0</v>
      </c>
      <c r="BK7" s="5">
        <f t="shared" si="6"/>
        <v>0</v>
      </c>
      <c r="BL7" s="5">
        <f t="shared" si="6"/>
        <v>0</v>
      </c>
      <c r="BM7" s="5">
        <f t="shared" si="6"/>
        <v>0</v>
      </c>
      <c r="BN7" s="5">
        <f t="shared" si="6"/>
        <v>0</v>
      </c>
      <c r="BO7" s="5">
        <f t="shared" si="6"/>
        <v>0</v>
      </c>
      <c r="BP7" s="5">
        <f t="shared" ref="BP7:CU7" si="7">SUM(BP40:BP51)</f>
        <v>0</v>
      </c>
      <c r="BQ7" s="5">
        <f t="shared" si="7"/>
        <v>0</v>
      </c>
      <c r="BR7" s="5">
        <f t="shared" si="7"/>
        <v>0</v>
      </c>
      <c r="BS7" s="5">
        <f t="shared" si="7"/>
        <v>0</v>
      </c>
      <c r="BT7" s="5">
        <f t="shared" si="7"/>
        <v>0</v>
      </c>
      <c r="BU7" s="5">
        <f t="shared" si="7"/>
        <v>0</v>
      </c>
      <c r="BV7" s="5">
        <f t="shared" si="7"/>
        <v>0</v>
      </c>
      <c r="BW7" s="5">
        <f t="shared" si="7"/>
        <v>0</v>
      </c>
      <c r="BX7" s="5">
        <f t="shared" si="7"/>
        <v>0</v>
      </c>
      <c r="BY7" s="5">
        <f t="shared" si="7"/>
        <v>0</v>
      </c>
      <c r="BZ7" s="5">
        <f t="shared" si="7"/>
        <v>0</v>
      </c>
      <c r="CA7" s="5">
        <f t="shared" si="7"/>
        <v>0</v>
      </c>
      <c r="CB7" s="5">
        <f t="shared" si="7"/>
        <v>0</v>
      </c>
      <c r="CC7" s="5">
        <f t="shared" si="7"/>
        <v>0</v>
      </c>
      <c r="CD7" s="5">
        <f t="shared" si="7"/>
        <v>0</v>
      </c>
      <c r="CE7" s="5">
        <f t="shared" si="7"/>
        <v>0</v>
      </c>
      <c r="CF7" s="5">
        <f t="shared" si="7"/>
        <v>0</v>
      </c>
      <c r="CG7" s="5">
        <f t="shared" si="7"/>
        <v>0</v>
      </c>
      <c r="CH7" s="5">
        <f t="shared" si="7"/>
        <v>0</v>
      </c>
      <c r="CI7" s="5">
        <f t="shared" si="7"/>
        <v>0</v>
      </c>
      <c r="CJ7" s="5">
        <f t="shared" si="7"/>
        <v>0</v>
      </c>
      <c r="CK7" s="5">
        <f t="shared" si="7"/>
        <v>0</v>
      </c>
      <c r="CL7" s="5">
        <f t="shared" si="7"/>
        <v>0</v>
      </c>
      <c r="CM7" s="5">
        <f t="shared" si="7"/>
        <v>0</v>
      </c>
      <c r="CN7" s="5">
        <f t="shared" si="7"/>
        <v>0</v>
      </c>
      <c r="CO7" s="5">
        <f t="shared" si="7"/>
        <v>0</v>
      </c>
      <c r="CP7" s="5">
        <f t="shared" si="7"/>
        <v>0</v>
      </c>
      <c r="CQ7" s="5">
        <f t="shared" si="7"/>
        <v>0</v>
      </c>
      <c r="CR7" s="5">
        <f t="shared" si="7"/>
        <v>0</v>
      </c>
      <c r="CS7" s="5">
        <f t="shared" si="7"/>
        <v>0</v>
      </c>
      <c r="CT7" s="5">
        <f t="shared" si="7"/>
        <v>0</v>
      </c>
      <c r="CU7" s="5">
        <f t="shared" si="7"/>
        <v>0</v>
      </c>
      <c r="CV7" s="5">
        <f t="shared" ref="CV7:FA7" si="8">SUM(CV40:CV51)</f>
        <v>0</v>
      </c>
      <c r="CW7" s="5">
        <f t="shared" si="8"/>
        <v>0</v>
      </c>
      <c r="CX7" s="5">
        <f t="shared" si="8"/>
        <v>0</v>
      </c>
      <c r="CY7" s="5">
        <f t="shared" si="8"/>
        <v>0</v>
      </c>
      <c r="CZ7" s="5">
        <f t="shared" si="8"/>
        <v>0</v>
      </c>
      <c r="DA7" s="5">
        <f t="shared" si="8"/>
        <v>0</v>
      </c>
      <c r="DB7" s="5">
        <f t="shared" si="8"/>
        <v>0</v>
      </c>
      <c r="DC7" s="5">
        <f t="shared" si="8"/>
        <v>0</v>
      </c>
      <c r="DD7" s="5">
        <f t="shared" si="8"/>
        <v>0</v>
      </c>
      <c r="DE7" s="5">
        <f t="shared" si="8"/>
        <v>42909433</v>
      </c>
      <c r="DF7" s="5">
        <f t="shared" si="8"/>
        <v>1153628</v>
      </c>
      <c r="DG7" s="5">
        <f t="shared" si="8"/>
        <v>44087665</v>
      </c>
      <c r="DH7" s="5">
        <f t="shared" si="8"/>
        <v>307240</v>
      </c>
      <c r="DI7" s="5">
        <f t="shared" si="8"/>
        <v>31</v>
      </c>
      <c r="DJ7" s="5">
        <f t="shared" si="8"/>
        <v>42372847</v>
      </c>
      <c r="DK7" s="5">
        <f t="shared" si="8"/>
        <v>345055</v>
      </c>
      <c r="DL7" s="5">
        <f t="shared" si="8"/>
        <v>42742506</v>
      </c>
      <c r="DM7" s="5">
        <f t="shared" si="8"/>
        <v>305459</v>
      </c>
      <c r="DN7" s="5">
        <f t="shared" si="8"/>
        <v>111055</v>
      </c>
      <c r="DO7" s="5">
        <f t="shared" si="8"/>
        <v>6816749</v>
      </c>
      <c r="DP7" s="5">
        <f t="shared" si="8"/>
        <v>1349421</v>
      </c>
      <c r="DQ7" s="5">
        <f t="shared" si="8"/>
        <v>8166170</v>
      </c>
      <c r="DR7" s="5">
        <f t="shared" si="8"/>
        <v>0</v>
      </c>
      <c r="DS7" s="5">
        <f t="shared" si="8"/>
        <v>0</v>
      </c>
      <c r="DT7" s="5">
        <f t="shared" si="8"/>
        <v>6383205</v>
      </c>
      <c r="DU7" s="5">
        <f t="shared" si="8"/>
        <v>420383</v>
      </c>
      <c r="DV7" s="5">
        <f t="shared" si="8"/>
        <v>6803588</v>
      </c>
      <c r="DW7" s="5">
        <f t="shared" si="8"/>
        <v>0</v>
      </c>
      <c r="DX7" s="5">
        <f t="shared" si="8"/>
        <v>123741</v>
      </c>
      <c r="DY7" s="5">
        <f t="shared" si="8"/>
        <v>0</v>
      </c>
      <c r="DZ7" s="5">
        <f t="shared" si="8"/>
        <v>0</v>
      </c>
      <c r="EA7" s="5">
        <f t="shared" si="8"/>
        <v>0</v>
      </c>
      <c r="EB7" s="5">
        <f t="shared" si="8"/>
        <v>0</v>
      </c>
      <c r="EC7" s="5">
        <f t="shared" si="8"/>
        <v>0</v>
      </c>
      <c r="ED7" s="5">
        <f t="shared" si="8"/>
        <v>0</v>
      </c>
      <c r="EE7" s="5">
        <f t="shared" si="8"/>
        <v>0</v>
      </c>
      <c r="EF7" s="5">
        <f t="shared" si="8"/>
        <v>0</v>
      </c>
      <c r="EG7" s="5">
        <f t="shared" si="8"/>
        <v>0</v>
      </c>
      <c r="EH7" s="5">
        <f t="shared" si="8"/>
        <v>17383</v>
      </c>
      <c r="EI7" s="5">
        <f t="shared" si="8"/>
        <v>0</v>
      </c>
      <c r="EJ7" s="5">
        <f t="shared" si="8"/>
        <v>0</v>
      </c>
      <c r="EK7" s="5">
        <f t="shared" si="8"/>
        <v>0</v>
      </c>
      <c r="EL7" s="5">
        <f t="shared" si="8"/>
        <v>0</v>
      </c>
      <c r="EM7" s="5">
        <f t="shared" si="8"/>
        <v>0</v>
      </c>
      <c r="EN7" s="5">
        <f t="shared" si="8"/>
        <v>0</v>
      </c>
      <c r="EO7" s="5">
        <f t="shared" si="8"/>
        <v>0</v>
      </c>
      <c r="EP7" s="5">
        <f t="shared" si="8"/>
        <v>0</v>
      </c>
      <c r="EQ7" s="5">
        <f t="shared" si="8"/>
        <v>0</v>
      </c>
      <c r="ER7" s="5">
        <f t="shared" si="8"/>
        <v>22436</v>
      </c>
      <c r="ES7" s="5">
        <f t="shared" si="8"/>
        <v>0</v>
      </c>
      <c r="ET7" s="5">
        <f t="shared" si="8"/>
        <v>0</v>
      </c>
      <c r="EU7" s="5">
        <f t="shared" si="8"/>
        <v>0</v>
      </c>
      <c r="EV7" s="5">
        <f t="shared" si="8"/>
        <v>0</v>
      </c>
      <c r="EW7" s="5">
        <f t="shared" si="8"/>
        <v>0</v>
      </c>
      <c r="EX7" s="5">
        <f t="shared" si="8"/>
        <v>0</v>
      </c>
      <c r="EY7" s="5">
        <f t="shared" si="8"/>
        <v>0</v>
      </c>
      <c r="EZ7" s="5">
        <f t="shared" si="8"/>
        <v>0</v>
      </c>
      <c r="FA7" s="5">
        <f t="shared" si="8"/>
        <v>0</v>
      </c>
      <c r="FB7" s="5">
        <f>SUM(FB40:FB51)</f>
        <v>1871</v>
      </c>
    </row>
    <row r="8" spans="1:256" s="10" customFormat="1" x14ac:dyDescent="0.15">
      <c r="A8" s="67" t="s">
        <v>138</v>
      </c>
      <c r="B8" s="67" t="s">
        <v>78</v>
      </c>
      <c r="C8" s="67">
        <v>0</v>
      </c>
      <c r="D8" s="67">
        <v>1664186</v>
      </c>
      <c r="E8" s="67">
        <v>12462</v>
      </c>
      <c r="F8" s="67">
        <v>1676648</v>
      </c>
      <c r="G8" s="67">
        <v>0</v>
      </c>
      <c r="H8" s="67">
        <v>0</v>
      </c>
      <c r="I8" s="67">
        <v>3871</v>
      </c>
      <c r="J8" s="67">
        <v>0</v>
      </c>
      <c r="K8" s="67">
        <v>3871</v>
      </c>
      <c r="L8" s="67">
        <v>0</v>
      </c>
      <c r="M8" s="67">
        <v>0</v>
      </c>
      <c r="N8" s="67">
        <v>3871</v>
      </c>
      <c r="O8" s="67">
        <v>0</v>
      </c>
      <c r="P8" s="67">
        <v>3871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1684227</v>
      </c>
      <c r="AD8" s="67">
        <v>34975</v>
      </c>
      <c r="AE8" s="67">
        <v>1719202</v>
      </c>
      <c r="AF8" s="67">
        <v>0</v>
      </c>
      <c r="AG8" s="67">
        <v>0</v>
      </c>
      <c r="AH8" s="67">
        <v>1660315</v>
      </c>
      <c r="AI8" s="67">
        <v>12462</v>
      </c>
      <c r="AJ8" s="67">
        <v>1672777</v>
      </c>
      <c r="AK8" s="67">
        <v>0</v>
      </c>
      <c r="AL8" s="67">
        <v>0</v>
      </c>
      <c r="AM8" s="67">
        <v>760976</v>
      </c>
      <c r="AN8" s="67">
        <v>15809</v>
      </c>
      <c r="AO8" s="67">
        <v>776785</v>
      </c>
      <c r="AP8" s="67">
        <v>0</v>
      </c>
      <c r="AQ8" s="67">
        <v>0</v>
      </c>
      <c r="AR8" s="67">
        <v>750462</v>
      </c>
      <c r="AS8" s="67">
        <v>5633</v>
      </c>
      <c r="AT8" s="67">
        <v>756095</v>
      </c>
      <c r="AU8" s="67">
        <v>0</v>
      </c>
      <c r="AV8" s="67">
        <v>0</v>
      </c>
      <c r="AW8" s="67">
        <v>923251</v>
      </c>
      <c r="AX8" s="67">
        <v>19166</v>
      </c>
      <c r="AY8" s="67">
        <v>942417</v>
      </c>
      <c r="AZ8" s="67">
        <v>0</v>
      </c>
      <c r="BA8" s="67">
        <v>0</v>
      </c>
      <c r="BB8" s="67">
        <v>909853</v>
      </c>
      <c r="BC8" s="67">
        <v>6829</v>
      </c>
      <c r="BD8" s="67">
        <v>916682</v>
      </c>
      <c r="BE8" s="67">
        <v>0</v>
      </c>
      <c r="BF8" s="67">
        <v>0</v>
      </c>
      <c r="BG8" s="67">
        <v>0</v>
      </c>
      <c r="BH8" s="67">
        <v>0</v>
      </c>
      <c r="BI8" s="67">
        <v>0</v>
      </c>
      <c r="BJ8" s="67">
        <v>0</v>
      </c>
      <c r="BK8" s="67">
        <v>0</v>
      </c>
      <c r="BL8" s="67">
        <v>0</v>
      </c>
      <c r="BM8" s="67">
        <v>0</v>
      </c>
      <c r="BN8" s="67">
        <v>0</v>
      </c>
      <c r="BO8" s="67">
        <v>0</v>
      </c>
      <c r="BP8" s="67">
        <v>0</v>
      </c>
      <c r="BQ8" s="67">
        <v>0</v>
      </c>
      <c r="BR8" s="67">
        <v>0</v>
      </c>
      <c r="BS8" s="67">
        <v>0</v>
      </c>
      <c r="BT8" s="67">
        <v>0</v>
      </c>
      <c r="BU8" s="67">
        <v>0</v>
      </c>
      <c r="BV8" s="67">
        <v>0</v>
      </c>
      <c r="BW8" s="67">
        <v>0</v>
      </c>
      <c r="BX8" s="67">
        <v>0</v>
      </c>
      <c r="BY8" s="67">
        <v>0</v>
      </c>
      <c r="BZ8" s="67">
        <v>0</v>
      </c>
      <c r="CA8" s="67">
        <v>0</v>
      </c>
      <c r="CB8" s="67">
        <v>0</v>
      </c>
      <c r="CC8" s="67">
        <v>0</v>
      </c>
      <c r="CD8" s="67">
        <v>0</v>
      </c>
      <c r="CE8" s="67">
        <v>0</v>
      </c>
      <c r="CF8" s="67">
        <v>0</v>
      </c>
      <c r="CG8" s="67">
        <v>0</v>
      </c>
      <c r="CH8" s="67">
        <v>0</v>
      </c>
      <c r="CI8" s="67">
        <v>0</v>
      </c>
      <c r="CJ8" s="67">
        <v>0</v>
      </c>
      <c r="CK8" s="67">
        <v>0</v>
      </c>
      <c r="CL8" s="67">
        <v>0</v>
      </c>
      <c r="CM8" s="67">
        <v>0</v>
      </c>
      <c r="CN8" s="67">
        <v>0</v>
      </c>
      <c r="CO8" s="67">
        <v>0</v>
      </c>
      <c r="CP8" s="67">
        <v>0</v>
      </c>
      <c r="CQ8" s="67">
        <v>0</v>
      </c>
      <c r="CR8" s="67">
        <v>0</v>
      </c>
      <c r="CS8" s="67">
        <v>0</v>
      </c>
      <c r="CT8" s="67">
        <v>0</v>
      </c>
      <c r="CU8" s="67">
        <v>0</v>
      </c>
      <c r="CV8" s="67">
        <v>0</v>
      </c>
      <c r="CW8" s="67">
        <v>0</v>
      </c>
      <c r="CX8" s="67">
        <v>0</v>
      </c>
      <c r="CY8" s="67">
        <v>0</v>
      </c>
      <c r="CZ8" s="67">
        <v>0</v>
      </c>
      <c r="DA8" s="67">
        <v>0</v>
      </c>
      <c r="DB8" s="67">
        <v>0</v>
      </c>
      <c r="DC8" s="67">
        <v>0</v>
      </c>
      <c r="DD8" s="67">
        <v>0</v>
      </c>
      <c r="DE8" s="67">
        <v>41930947</v>
      </c>
      <c r="DF8" s="67">
        <v>1235147</v>
      </c>
      <c r="DG8" s="67">
        <v>43185395</v>
      </c>
      <c r="DH8" s="67">
        <v>897584</v>
      </c>
      <c r="DI8" s="67">
        <v>0</v>
      </c>
      <c r="DJ8" s="67">
        <v>41262264</v>
      </c>
      <c r="DK8" s="67">
        <v>423928</v>
      </c>
      <c r="DL8" s="67">
        <v>41705493</v>
      </c>
      <c r="DM8" s="67">
        <v>873131</v>
      </c>
      <c r="DN8" s="67">
        <v>252221</v>
      </c>
      <c r="DO8" s="67">
        <v>5574320</v>
      </c>
      <c r="DP8" s="67">
        <v>2037401</v>
      </c>
      <c r="DQ8" s="67">
        <v>7611721</v>
      </c>
      <c r="DR8" s="67">
        <v>0</v>
      </c>
      <c r="DS8" s="67">
        <v>0</v>
      </c>
      <c r="DT8" s="67">
        <v>5045614</v>
      </c>
      <c r="DU8" s="67">
        <v>486504</v>
      </c>
      <c r="DV8" s="67">
        <v>5532118</v>
      </c>
      <c r="DW8" s="67">
        <v>0</v>
      </c>
      <c r="DX8" s="67">
        <v>407164</v>
      </c>
      <c r="DY8" s="67">
        <v>0</v>
      </c>
      <c r="DZ8" s="67">
        <v>0</v>
      </c>
      <c r="EA8" s="67">
        <v>0</v>
      </c>
      <c r="EB8" s="67">
        <v>0</v>
      </c>
      <c r="EC8" s="67">
        <v>0</v>
      </c>
      <c r="ED8" s="67">
        <v>0</v>
      </c>
      <c r="EE8" s="67">
        <v>0</v>
      </c>
      <c r="EF8" s="67">
        <v>0</v>
      </c>
      <c r="EG8" s="67">
        <v>0</v>
      </c>
      <c r="EH8" s="67">
        <v>0</v>
      </c>
      <c r="EI8" s="67">
        <v>0</v>
      </c>
      <c r="EJ8" s="67">
        <v>0</v>
      </c>
      <c r="EK8" s="67">
        <v>0</v>
      </c>
      <c r="EL8" s="67">
        <v>0</v>
      </c>
      <c r="EM8" s="67">
        <v>0</v>
      </c>
      <c r="EN8" s="67">
        <v>0</v>
      </c>
      <c r="EO8" s="67">
        <v>0</v>
      </c>
      <c r="EP8" s="67">
        <v>0</v>
      </c>
      <c r="EQ8" s="67">
        <v>0</v>
      </c>
      <c r="ER8" s="67">
        <v>51207</v>
      </c>
      <c r="ES8" s="67">
        <v>0</v>
      </c>
      <c r="ET8" s="67">
        <v>0</v>
      </c>
      <c r="EU8" s="67">
        <v>0</v>
      </c>
      <c r="EV8" s="67">
        <v>0</v>
      </c>
      <c r="EW8" s="67">
        <v>0</v>
      </c>
      <c r="EX8" s="67">
        <v>0</v>
      </c>
      <c r="EY8" s="67">
        <v>0</v>
      </c>
      <c r="EZ8" s="67">
        <v>0</v>
      </c>
      <c r="FA8" s="67">
        <v>0</v>
      </c>
      <c r="FB8" s="67">
        <v>4338</v>
      </c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  <c r="IU8" s="67"/>
      <c r="IV8" s="67"/>
    </row>
    <row r="9" spans="1:256" s="10" customFormat="1" x14ac:dyDescent="0.15">
      <c r="A9" s="67" t="s">
        <v>139</v>
      </c>
      <c r="B9" s="67" t="s">
        <v>79</v>
      </c>
      <c r="C9" s="67">
        <v>0</v>
      </c>
      <c r="D9" s="67">
        <v>2053570</v>
      </c>
      <c r="E9" s="67">
        <v>21067</v>
      </c>
      <c r="F9" s="67">
        <v>2074637</v>
      </c>
      <c r="G9" s="67">
        <v>0</v>
      </c>
      <c r="H9" s="67">
        <v>0</v>
      </c>
      <c r="I9" s="67">
        <v>18262</v>
      </c>
      <c r="J9" s="67">
        <v>0</v>
      </c>
      <c r="K9" s="67">
        <v>18262</v>
      </c>
      <c r="L9" s="67">
        <v>0</v>
      </c>
      <c r="M9" s="67">
        <v>0</v>
      </c>
      <c r="N9" s="67">
        <v>18262</v>
      </c>
      <c r="O9" s="67">
        <v>0</v>
      </c>
      <c r="P9" s="67">
        <v>18262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2059769</v>
      </c>
      <c r="AD9" s="67">
        <v>114391</v>
      </c>
      <c r="AE9" s="67">
        <v>2174160</v>
      </c>
      <c r="AF9" s="67">
        <v>0</v>
      </c>
      <c r="AG9" s="67">
        <v>0</v>
      </c>
      <c r="AH9" s="67">
        <v>2035308</v>
      </c>
      <c r="AI9" s="67">
        <v>21067</v>
      </c>
      <c r="AJ9" s="67">
        <v>2056375</v>
      </c>
      <c r="AK9" s="67">
        <v>0</v>
      </c>
      <c r="AL9" s="67">
        <v>0</v>
      </c>
      <c r="AM9" s="67">
        <v>1001535</v>
      </c>
      <c r="AN9" s="67">
        <v>55621</v>
      </c>
      <c r="AO9" s="67">
        <v>1057156</v>
      </c>
      <c r="AP9" s="67">
        <v>0</v>
      </c>
      <c r="AQ9" s="67">
        <v>0</v>
      </c>
      <c r="AR9" s="67">
        <v>989641</v>
      </c>
      <c r="AS9" s="67">
        <v>10244</v>
      </c>
      <c r="AT9" s="67">
        <v>999885</v>
      </c>
      <c r="AU9" s="67">
        <v>0</v>
      </c>
      <c r="AV9" s="67">
        <v>0</v>
      </c>
      <c r="AW9" s="67">
        <v>1058234</v>
      </c>
      <c r="AX9" s="67">
        <v>58770</v>
      </c>
      <c r="AY9" s="67">
        <v>1117004</v>
      </c>
      <c r="AZ9" s="67">
        <v>0</v>
      </c>
      <c r="BA9" s="67">
        <v>0</v>
      </c>
      <c r="BB9" s="67">
        <v>1045667</v>
      </c>
      <c r="BC9" s="67">
        <v>10823</v>
      </c>
      <c r="BD9" s="67">
        <v>1056490</v>
      </c>
      <c r="BE9" s="67">
        <v>0</v>
      </c>
      <c r="BF9" s="67">
        <v>0</v>
      </c>
      <c r="BG9" s="67">
        <v>0</v>
      </c>
      <c r="BH9" s="67">
        <v>0</v>
      </c>
      <c r="BI9" s="67">
        <v>0</v>
      </c>
      <c r="BJ9" s="67">
        <v>0</v>
      </c>
      <c r="BK9" s="67">
        <v>0</v>
      </c>
      <c r="BL9" s="67">
        <v>0</v>
      </c>
      <c r="BM9" s="67">
        <v>0</v>
      </c>
      <c r="BN9" s="67">
        <v>0</v>
      </c>
      <c r="BO9" s="67">
        <v>0</v>
      </c>
      <c r="BP9" s="67">
        <v>0</v>
      </c>
      <c r="BQ9" s="67">
        <v>0</v>
      </c>
      <c r="BR9" s="67">
        <v>0</v>
      </c>
      <c r="BS9" s="67">
        <v>0</v>
      </c>
      <c r="BT9" s="67">
        <v>0</v>
      </c>
      <c r="BU9" s="67">
        <v>0</v>
      </c>
      <c r="BV9" s="67">
        <v>0</v>
      </c>
      <c r="BW9" s="67">
        <v>0</v>
      </c>
      <c r="BX9" s="67">
        <v>0</v>
      </c>
      <c r="BY9" s="67">
        <v>0</v>
      </c>
      <c r="BZ9" s="67">
        <v>0</v>
      </c>
      <c r="CA9" s="67">
        <v>0</v>
      </c>
      <c r="CB9" s="67">
        <v>0</v>
      </c>
      <c r="CC9" s="67">
        <v>0</v>
      </c>
      <c r="CD9" s="67">
        <v>0</v>
      </c>
      <c r="CE9" s="67">
        <v>0</v>
      </c>
      <c r="CF9" s="67">
        <v>0</v>
      </c>
      <c r="CG9" s="67">
        <v>0</v>
      </c>
      <c r="CH9" s="67">
        <v>0</v>
      </c>
      <c r="CI9" s="67">
        <v>0</v>
      </c>
      <c r="CJ9" s="67">
        <v>0</v>
      </c>
      <c r="CK9" s="67">
        <v>0</v>
      </c>
      <c r="CL9" s="67">
        <v>0</v>
      </c>
      <c r="CM9" s="67">
        <v>0</v>
      </c>
      <c r="CN9" s="67">
        <v>0</v>
      </c>
      <c r="CO9" s="67">
        <v>0</v>
      </c>
      <c r="CP9" s="67">
        <v>0</v>
      </c>
      <c r="CQ9" s="67">
        <v>0</v>
      </c>
      <c r="CR9" s="67">
        <v>0</v>
      </c>
      <c r="CS9" s="67">
        <v>0</v>
      </c>
      <c r="CT9" s="67">
        <v>0</v>
      </c>
      <c r="CU9" s="67">
        <v>0</v>
      </c>
      <c r="CV9" s="67">
        <v>0</v>
      </c>
      <c r="CW9" s="67">
        <v>0</v>
      </c>
      <c r="CX9" s="67">
        <v>0</v>
      </c>
      <c r="CY9" s="67">
        <v>0</v>
      </c>
      <c r="CZ9" s="67">
        <v>0</v>
      </c>
      <c r="DA9" s="67">
        <v>0</v>
      </c>
      <c r="DB9" s="67">
        <v>0</v>
      </c>
      <c r="DC9" s="67">
        <v>0</v>
      </c>
      <c r="DD9" s="67">
        <v>0</v>
      </c>
      <c r="DE9" s="67">
        <v>27802682</v>
      </c>
      <c r="DF9" s="67">
        <v>1087973</v>
      </c>
      <c r="DG9" s="67">
        <v>28901771</v>
      </c>
      <c r="DH9" s="67">
        <v>410306</v>
      </c>
      <c r="DI9" s="67">
        <v>0</v>
      </c>
      <c r="DJ9" s="67">
        <v>27522373</v>
      </c>
      <c r="DK9" s="67">
        <v>221993</v>
      </c>
      <c r="DL9" s="67">
        <v>27755482</v>
      </c>
      <c r="DM9" s="67">
        <v>407434</v>
      </c>
      <c r="DN9" s="67">
        <v>82494</v>
      </c>
      <c r="DO9" s="67">
        <v>0</v>
      </c>
      <c r="DP9" s="67">
        <v>0</v>
      </c>
      <c r="DQ9" s="67">
        <v>0</v>
      </c>
      <c r="DR9" s="67">
        <v>0</v>
      </c>
      <c r="DS9" s="67">
        <v>0</v>
      </c>
      <c r="DT9" s="67">
        <v>0</v>
      </c>
      <c r="DU9" s="67">
        <v>0</v>
      </c>
      <c r="DV9" s="67">
        <v>0</v>
      </c>
      <c r="DW9" s="67">
        <v>0</v>
      </c>
      <c r="DX9" s="67">
        <v>0</v>
      </c>
      <c r="DY9" s="67">
        <v>3171091</v>
      </c>
      <c r="DZ9" s="67">
        <v>542112</v>
      </c>
      <c r="EA9" s="67">
        <v>3713203</v>
      </c>
      <c r="EB9" s="67">
        <v>0</v>
      </c>
      <c r="EC9" s="67">
        <v>0</v>
      </c>
      <c r="ED9" s="67">
        <v>2954878</v>
      </c>
      <c r="EE9" s="67">
        <v>106642</v>
      </c>
      <c r="EF9" s="67">
        <v>3061520</v>
      </c>
      <c r="EG9" s="67">
        <v>0</v>
      </c>
      <c r="EH9" s="67">
        <v>0</v>
      </c>
      <c r="EI9" s="67">
        <v>0</v>
      </c>
      <c r="EJ9" s="67">
        <v>0</v>
      </c>
      <c r="EK9" s="67">
        <v>0</v>
      </c>
      <c r="EL9" s="67">
        <v>0</v>
      </c>
      <c r="EM9" s="67">
        <v>0</v>
      </c>
      <c r="EN9" s="67">
        <v>0</v>
      </c>
      <c r="EO9" s="67">
        <v>0</v>
      </c>
      <c r="EP9" s="67">
        <v>0</v>
      </c>
      <c r="EQ9" s="67">
        <v>0</v>
      </c>
      <c r="ER9" s="67">
        <v>0</v>
      </c>
      <c r="ES9" s="67">
        <v>0</v>
      </c>
      <c r="ET9" s="67">
        <v>0</v>
      </c>
      <c r="EU9" s="67">
        <v>0</v>
      </c>
      <c r="EV9" s="67">
        <v>0</v>
      </c>
      <c r="EW9" s="67">
        <v>0</v>
      </c>
      <c r="EX9" s="67">
        <v>0</v>
      </c>
      <c r="EY9" s="67">
        <v>0</v>
      </c>
      <c r="EZ9" s="67">
        <v>0</v>
      </c>
      <c r="FA9" s="67">
        <v>0</v>
      </c>
      <c r="FB9" s="67">
        <v>0</v>
      </c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</row>
    <row r="10" spans="1:256" s="10" customFormat="1" x14ac:dyDescent="0.15">
      <c r="A10" s="67" t="s">
        <v>140</v>
      </c>
      <c r="B10" s="67" t="s">
        <v>80</v>
      </c>
      <c r="C10" s="67">
        <v>0</v>
      </c>
      <c r="D10" s="67">
        <v>1473842</v>
      </c>
      <c r="E10" s="67">
        <v>20305</v>
      </c>
      <c r="F10" s="67">
        <v>1494147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1500464</v>
      </c>
      <c r="AD10" s="67">
        <v>105034</v>
      </c>
      <c r="AE10" s="67">
        <v>1605498</v>
      </c>
      <c r="AF10" s="67">
        <v>0</v>
      </c>
      <c r="AG10" s="67">
        <v>0</v>
      </c>
      <c r="AH10" s="67">
        <v>1473842</v>
      </c>
      <c r="AI10" s="67">
        <v>20305</v>
      </c>
      <c r="AJ10" s="67">
        <v>1494147</v>
      </c>
      <c r="AK10" s="67">
        <v>0</v>
      </c>
      <c r="AL10" s="67">
        <v>0</v>
      </c>
      <c r="AM10" s="67">
        <v>637121</v>
      </c>
      <c r="AN10" s="67">
        <v>44599</v>
      </c>
      <c r="AO10" s="67">
        <v>681720</v>
      </c>
      <c r="AP10" s="67">
        <v>0</v>
      </c>
      <c r="AQ10" s="67">
        <v>0</v>
      </c>
      <c r="AR10" s="67">
        <v>625817</v>
      </c>
      <c r="AS10" s="67">
        <v>8622</v>
      </c>
      <c r="AT10" s="67">
        <v>634439</v>
      </c>
      <c r="AU10" s="67">
        <v>0</v>
      </c>
      <c r="AV10" s="67">
        <v>0</v>
      </c>
      <c r="AW10" s="67">
        <v>863343</v>
      </c>
      <c r="AX10" s="67">
        <v>60435</v>
      </c>
      <c r="AY10" s="67">
        <v>923778</v>
      </c>
      <c r="AZ10" s="67">
        <v>0</v>
      </c>
      <c r="BA10" s="67">
        <v>0</v>
      </c>
      <c r="BB10" s="67">
        <v>848025</v>
      </c>
      <c r="BC10" s="67">
        <v>11683</v>
      </c>
      <c r="BD10" s="67">
        <v>859708</v>
      </c>
      <c r="BE10" s="67">
        <v>0</v>
      </c>
      <c r="BF10" s="67">
        <v>0</v>
      </c>
      <c r="BG10" s="67">
        <v>0</v>
      </c>
      <c r="BH10" s="67">
        <v>0</v>
      </c>
      <c r="BI10" s="67">
        <v>0</v>
      </c>
      <c r="BJ10" s="67">
        <v>0</v>
      </c>
      <c r="BK10" s="67">
        <v>0</v>
      </c>
      <c r="BL10" s="67">
        <v>0</v>
      </c>
      <c r="BM10" s="67">
        <v>0</v>
      </c>
      <c r="BN10" s="67">
        <v>0</v>
      </c>
      <c r="BO10" s="67">
        <v>0</v>
      </c>
      <c r="BP10" s="67">
        <v>0</v>
      </c>
      <c r="BQ10" s="67">
        <v>0</v>
      </c>
      <c r="BR10" s="67">
        <v>0</v>
      </c>
      <c r="BS10" s="67">
        <v>0</v>
      </c>
      <c r="BT10" s="67">
        <v>0</v>
      </c>
      <c r="BU10" s="67">
        <v>0</v>
      </c>
      <c r="BV10" s="67">
        <v>0</v>
      </c>
      <c r="BW10" s="67">
        <v>0</v>
      </c>
      <c r="BX10" s="67">
        <v>0</v>
      </c>
      <c r="BY10" s="67">
        <v>0</v>
      </c>
      <c r="BZ10" s="67">
        <v>0</v>
      </c>
      <c r="CA10" s="67">
        <v>0</v>
      </c>
      <c r="CB10" s="67">
        <v>0</v>
      </c>
      <c r="CC10" s="67">
        <v>0</v>
      </c>
      <c r="CD10" s="67">
        <v>0</v>
      </c>
      <c r="CE10" s="67">
        <v>0</v>
      </c>
      <c r="CF10" s="67">
        <v>0</v>
      </c>
      <c r="CG10" s="67">
        <v>0</v>
      </c>
      <c r="CH10" s="67">
        <v>0</v>
      </c>
      <c r="CI10" s="67">
        <v>0</v>
      </c>
      <c r="CJ10" s="67">
        <v>0</v>
      </c>
      <c r="CK10" s="67">
        <v>0</v>
      </c>
      <c r="CL10" s="67">
        <v>0</v>
      </c>
      <c r="CM10" s="67">
        <v>0</v>
      </c>
      <c r="CN10" s="67">
        <v>0</v>
      </c>
      <c r="CO10" s="67">
        <v>0</v>
      </c>
      <c r="CP10" s="67">
        <v>0</v>
      </c>
      <c r="CQ10" s="67">
        <v>0</v>
      </c>
      <c r="CR10" s="67">
        <v>0</v>
      </c>
      <c r="CS10" s="67">
        <v>0</v>
      </c>
      <c r="CT10" s="67">
        <v>0</v>
      </c>
      <c r="CU10" s="67">
        <v>0</v>
      </c>
      <c r="CV10" s="67">
        <v>0</v>
      </c>
      <c r="CW10" s="67">
        <v>0</v>
      </c>
      <c r="CX10" s="67">
        <v>0</v>
      </c>
      <c r="CY10" s="67">
        <v>0</v>
      </c>
      <c r="CZ10" s="67">
        <v>0</v>
      </c>
      <c r="DA10" s="67">
        <v>0</v>
      </c>
      <c r="DB10" s="67">
        <v>0</v>
      </c>
      <c r="DC10" s="67">
        <v>0</v>
      </c>
      <c r="DD10" s="67">
        <v>0</v>
      </c>
      <c r="DE10" s="67">
        <v>23056167</v>
      </c>
      <c r="DF10" s="67">
        <v>1049672</v>
      </c>
      <c r="DG10" s="67">
        <v>24114395</v>
      </c>
      <c r="DH10" s="67">
        <v>400690</v>
      </c>
      <c r="DI10" s="67">
        <v>0</v>
      </c>
      <c r="DJ10" s="67">
        <v>22667210</v>
      </c>
      <c r="DK10" s="67">
        <v>280459</v>
      </c>
      <c r="DL10" s="67">
        <v>22956225</v>
      </c>
      <c r="DM10" s="67">
        <v>393077</v>
      </c>
      <c r="DN10" s="67">
        <v>122974</v>
      </c>
      <c r="DO10" s="67">
        <v>3335265</v>
      </c>
      <c r="DP10" s="67">
        <v>1332175</v>
      </c>
      <c r="DQ10" s="67">
        <v>4667440</v>
      </c>
      <c r="DR10" s="67">
        <v>0</v>
      </c>
      <c r="DS10" s="67">
        <v>0</v>
      </c>
      <c r="DT10" s="67">
        <v>3001441</v>
      </c>
      <c r="DU10" s="67">
        <v>297129</v>
      </c>
      <c r="DV10" s="67">
        <v>3298570</v>
      </c>
      <c r="DW10" s="67">
        <v>0</v>
      </c>
      <c r="DX10" s="67">
        <v>213584</v>
      </c>
      <c r="DY10" s="67">
        <v>0</v>
      </c>
      <c r="DZ10" s="67">
        <v>0</v>
      </c>
      <c r="EA10" s="67">
        <v>0</v>
      </c>
      <c r="EB10" s="67">
        <v>0</v>
      </c>
      <c r="EC10" s="67">
        <v>0</v>
      </c>
      <c r="ED10" s="67">
        <v>0</v>
      </c>
      <c r="EE10" s="67">
        <v>0</v>
      </c>
      <c r="EF10" s="67">
        <v>0</v>
      </c>
      <c r="EG10" s="67">
        <v>0</v>
      </c>
      <c r="EH10" s="67">
        <v>0</v>
      </c>
      <c r="EI10" s="67">
        <v>0</v>
      </c>
      <c r="EJ10" s="67">
        <v>0</v>
      </c>
      <c r="EK10" s="67">
        <v>0</v>
      </c>
      <c r="EL10" s="67">
        <v>0</v>
      </c>
      <c r="EM10" s="67">
        <v>0</v>
      </c>
      <c r="EN10" s="67">
        <v>0</v>
      </c>
      <c r="EO10" s="67">
        <v>0</v>
      </c>
      <c r="EP10" s="67">
        <v>0</v>
      </c>
      <c r="EQ10" s="67">
        <v>0</v>
      </c>
      <c r="ER10" s="67">
        <v>13964</v>
      </c>
      <c r="ES10" s="67">
        <v>0</v>
      </c>
      <c r="ET10" s="67">
        <v>0</v>
      </c>
      <c r="EU10" s="67">
        <v>0</v>
      </c>
      <c r="EV10" s="67">
        <v>0</v>
      </c>
      <c r="EW10" s="67">
        <v>0</v>
      </c>
      <c r="EX10" s="67">
        <v>0</v>
      </c>
      <c r="EY10" s="67">
        <v>0</v>
      </c>
      <c r="EZ10" s="67">
        <v>0</v>
      </c>
      <c r="FA10" s="67">
        <v>0</v>
      </c>
      <c r="FB10" s="67">
        <v>3324</v>
      </c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  <c r="IU10" s="67"/>
      <c r="IV10" s="67"/>
    </row>
    <row r="11" spans="1:256" s="10" customFormat="1" x14ac:dyDescent="0.15">
      <c r="A11" s="67" t="s">
        <v>141</v>
      </c>
      <c r="B11" s="67" t="s">
        <v>81</v>
      </c>
      <c r="C11" s="67">
        <v>0</v>
      </c>
      <c r="D11" s="67">
        <v>1162386</v>
      </c>
      <c r="E11" s="67">
        <v>9684</v>
      </c>
      <c r="F11" s="67">
        <v>1172070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1174088</v>
      </c>
      <c r="AD11" s="67">
        <v>25436</v>
      </c>
      <c r="AE11" s="67">
        <v>1199524</v>
      </c>
      <c r="AF11" s="67">
        <v>0</v>
      </c>
      <c r="AG11" s="67">
        <v>0</v>
      </c>
      <c r="AH11" s="67">
        <v>1162386</v>
      </c>
      <c r="AI11" s="67">
        <v>9684</v>
      </c>
      <c r="AJ11" s="67">
        <v>1172070</v>
      </c>
      <c r="AK11" s="67">
        <v>0</v>
      </c>
      <c r="AL11" s="67">
        <v>0</v>
      </c>
      <c r="AM11" s="67">
        <v>562211</v>
      </c>
      <c r="AN11" s="67">
        <v>12180</v>
      </c>
      <c r="AO11" s="67">
        <v>574391</v>
      </c>
      <c r="AP11" s="67">
        <v>0</v>
      </c>
      <c r="AQ11" s="67">
        <v>0</v>
      </c>
      <c r="AR11" s="67">
        <v>556608</v>
      </c>
      <c r="AS11" s="67">
        <v>4637</v>
      </c>
      <c r="AT11" s="67">
        <v>561245</v>
      </c>
      <c r="AU11" s="67">
        <v>0</v>
      </c>
      <c r="AV11" s="67">
        <v>0</v>
      </c>
      <c r="AW11" s="67">
        <v>611877</v>
      </c>
      <c r="AX11" s="67">
        <v>13256</v>
      </c>
      <c r="AY11" s="67">
        <v>625133</v>
      </c>
      <c r="AZ11" s="67">
        <v>0</v>
      </c>
      <c r="BA11" s="67">
        <v>0</v>
      </c>
      <c r="BB11" s="67">
        <v>605778</v>
      </c>
      <c r="BC11" s="67">
        <v>5047</v>
      </c>
      <c r="BD11" s="67">
        <v>610825</v>
      </c>
      <c r="BE11" s="67">
        <v>0</v>
      </c>
      <c r="BF11" s="67">
        <v>0</v>
      </c>
      <c r="BG11" s="67">
        <v>0</v>
      </c>
      <c r="BH11" s="67">
        <v>0</v>
      </c>
      <c r="BI11" s="67">
        <v>0</v>
      </c>
      <c r="BJ11" s="67">
        <v>0</v>
      </c>
      <c r="BK11" s="67">
        <v>0</v>
      </c>
      <c r="BL11" s="67">
        <v>0</v>
      </c>
      <c r="BM11" s="67">
        <v>0</v>
      </c>
      <c r="BN11" s="67">
        <v>0</v>
      </c>
      <c r="BO11" s="67">
        <v>0</v>
      </c>
      <c r="BP11" s="67">
        <v>0</v>
      </c>
      <c r="BQ11" s="67">
        <v>0</v>
      </c>
      <c r="BR11" s="67">
        <v>0</v>
      </c>
      <c r="BS11" s="67">
        <v>0</v>
      </c>
      <c r="BT11" s="67">
        <v>0</v>
      </c>
      <c r="BU11" s="67">
        <v>0</v>
      </c>
      <c r="BV11" s="67">
        <v>0</v>
      </c>
      <c r="BW11" s="67">
        <v>0</v>
      </c>
      <c r="BX11" s="67">
        <v>0</v>
      </c>
      <c r="BY11" s="67">
        <v>0</v>
      </c>
      <c r="BZ11" s="67">
        <v>0</v>
      </c>
      <c r="CA11" s="67">
        <v>0</v>
      </c>
      <c r="CB11" s="67">
        <v>0</v>
      </c>
      <c r="CC11" s="67">
        <v>0</v>
      </c>
      <c r="CD11" s="67">
        <v>0</v>
      </c>
      <c r="CE11" s="67">
        <v>0</v>
      </c>
      <c r="CF11" s="67">
        <v>0</v>
      </c>
      <c r="CG11" s="67">
        <v>0</v>
      </c>
      <c r="CH11" s="67">
        <v>0</v>
      </c>
      <c r="CI11" s="67">
        <v>0</v>
      </c>
      <c r="CJ11" s="67">
        <v>0</v>
      </c>
      <c r="CK11" s="67">
        <v>0</v>
      </c>
      <c r="CL11" s="67">
        <v>0</v>
      </c>
      <c r="CM11" s="67">
        <v>0</v>
      </c>
      <c r="CN11" s="67">
        <v>0</v>
      </c>
      <c r="CO11" s="67">
        <v>0</v>
      </c>
      <c r="CP11" s="67">
        <v>0</v>
      </c>
      <c r="CQ11" s="67">
        <v>0</v>
      </c>
      <c r="CR11" s="67">
        <v>0</v>
      </c>
      <c r="CS11" s="67">
        <v>0</v>
      </c>
      <c r="CT11" s="67">
        <v>0</v>
      </c>
      <c r="CU11" s="67">
        <v>0</v>
      </c>
      <c r="CV11" s="67">
        <v>0</v>
      </c>
      <c r="CW11" s="67">
        <v>0</v>
      </c>
      <c r="CX11" s="67">
        <v>0</v>
      </c>
      <c r="CY11" s="67">
        <v>0</v>
      </c>
      <c r="CZ11" s="67">
        <v>0</v>
      </c>
      <c r="DA11" s="67">
        <v>0</v>
      </c>
      <c r="DB11" s="67">
        <v>0</v>
      </c>
      <c r="DC11" s="67">
        <v>0</v>
      </c>
      <c r="DD11" s="67">
        <v>0</v>
      </c>
      <c r="DE11" s="67">
        <v>21264982</v>
      </c>
      <c r="DF11" s="67">
        <v>564072</v>
      </c>
      <c r="DG11" s="67">
        <v>21838242</v>
      </c>
      <c r="DH11" s="67">
        <v>271416</v>
      </c>
      <c r="DI11" s="67">
        <v>0</v>
      </c>
      <c r="DJ11" s="67">
        <v>21030033</v>
      </c>
      <c r="DK11" s="67">
        <v>198908</v>
      </c>
      <c r="DL11" s="67">
        <v>21238129</v>
      </c>
      <c r="DM11" s="67">
        <v>268865</v>
      </c>
      <c r="DN11" s="67">
        <v>73055</v>
      </c>
      <c r="DO11" s="67">
        <v>3239019</v>
      </c>
      <c r="DP11" s="67">
        <v>684035</v>
      </c>
      <c r="DQ11" s="67">
        <v>3923054</v>
      </c>
      <c r="DR11" s="67">
        <v>0</v>
      </c>
      <c r="DS11" s="67">
        <v>0</v>
      </c>
      <c r="DT11" s="67">
        <v>2988428</v>
      </c>
      <c r="DU11" s="67">
        <v>202648</v>
      </c>
      <c r="DV11" s="67">
        <v>3191076</v>
      </c>
      <c r="DW11" s="67">
        <v>0</v>
      </c>
      <c r="DX11" s="67">
        <v>109658</v>
      </c>
      <c r="DY11" s="67">
        <v>0</v>
      </c>
      <c r="DZ11" s="67">
        <v>0</v>
      </c>
      <c r="EA11" s="67">
        <v>0</v>
      </c>
      <c r="EB11" s="67">
        <v>0</v>
      </c>
      <c r="EC11" s="67">
        <v>0</v>
      </c>
      <c r="ED11" s="67">
        <v>0</v>
      </c>
      <c r="EE11" s="67">
        <v>0</v>
      </c>
      <c r="EF11" s="67">
        <v>0</v>
      </c>
      <c r="EG11" s="67">
        <v>0</v>
      </c>
      <c r="EH11" s="67">
        <v>0</v>
      </c>
      <c r="EI11" s="67">
        <v>0</v>
      </c>
      <c r="EJ11" s="67">
        <v>0</v>
      </c>
      <c r="EK11" s="67">
        <v>0</v>
      </c>
      <c r="EL11" s="67">
        <v>0</v>
      </c>
      <c r="EM11" s="67">
        <v>0</v>
      </c>
      <c r="EN11" s="67">
        <v>0</v>
      </c>
      <c r="EO11" s="67">
        <v>0</v>
      </c>
      <c r="EP11" s="67">
        <v>0</v>
      </c>
      <c r="EQ11" s="67">
        <v>0</v>
      </c>
      <c r="ER11" s="67">
        <v>0</v>
      </c>
      <c r="ES11" s="67">
        <v>0</v>
      </c>
      <c r="ET11" s="67">
        <v>0</v>
      </c>
      <c r="EU11" s="67">
        <v>0</v>
      </c>
      <c r="EV11" s="67">
        <v>0</v>
      </c>
      <c r="EW11" s="67">
        <v>0</v>
      </c>
      <c r="EX11" s="67">
        <v>0</v>
      </c>
      <c r="EY11" s="67">
        <v>0</v>
      </c>
      <c r="EZ11" s="67">
        <v>0</v>
      </c>
      <c r="FA11" s="67">
        <v>0</v>
      </c>
      <c r="FB11" s="67">
        <v>0</v>
      </c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</row>
    <row r="12" spans="1:256" s="10" customFormat="1" x14ac:dyDescent="0.15">
      <c r="A12" s="67" t="s">
        <v>142</v>
      </c>
      <c r="B12" s="67" t="s">
        <v>82</v>
      </c>
      <c r="C12" s="67">
        <v>0</v>
      </c>
      <c r="D12" s="67">
        <v>469327</v>
      </c>
      <c r="E12" s="67">
        <v>4534</v>
      </c>
      <c r="F12" s="67">
        <v>473861</v>
      </c>
      <c r="G12" s="67">
        <v>0</v>
      </c>
      <c r="H12" s="67">
        <v>0</v>
      </c>
      <c r="I12" s="67">
        <v>8224</v>
      </c>
      <c r="J12" s="67">
        <v>0</v>
      </c>
      <c r="K12" s="67">
        <v>8224</v>
      </c>
      <c r="L12" s="67">
        <v>0</v>
      </c>
      <c r="M12" s="67">
        <v>0</v>
      </c>
      <c r="N12" s="67">
        <v>8224</v>
      </c>
      <c r="O12" s="67">
        <v>0</v>
      </c>
      <c r="P12" s="67">
        <v>8224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468788</v>
      </c>
      <c r="AD12" s="67">
        <v>12799</v>
      </c>
      <c r="AE12" s="67">
        <v>481587</v>
      </c>
      <c r="AF12" s="67">
        <v>0</v>
      </c>
      <c r="AG12" s="67">
        <v>0</v>
      </c>
      <c r="AH12" s="67">
        <v>461103</v>
      </c>
      <c r="AI12" s="67">
        <v>4534</v>
      </c>
      <c r="AJ12" s="67">
        <v>465637</v>
      </c>
      <c r="AK12" s="67">
        <v>0</v>
      </c>
      <c r="AL12" s="67">
        <v>0</v>
      </c>
      <c r="AM12" s="67">
        <v>210986</v>
      </c>
      <c r="AN12" s="67">
        <v>5939</v>
      </c>
      <c r="AO12" s="67">
        <v>216925</v>
      </c>
      <c r="AP12" s="67">
        <v>0</v>
      </c>
      <c r="AQ12" s="67">
        <v>0</v>
      </c>
      <c r="AR12" s="67">
        <v>207527</v>
      </c>
      <c r="AS12" s="67">
        <v>2073</v>
      </c>
      <c r="AT12" s="67">
        <v>209600</v>
      </c>
      <c r="AU12" s="67">
        <v>0</v>
      </c>
      <c r="AV12" s="67">
        <v>0</v>
      </c>
      <c r="AW12" s="67">
        <v>257802</v>
      </c>
      <c r="AX12" s="67">
        <v>6860</v>
      </c>
      <c r="AY12" s="67">
        <v>264662</v>
      </c>
      <c r="AZ12" s="67">
        <v>0</v>
      </c>
      <c r="BA12" s="67">
        <v>0</v>
      </c>
      <c r="BB12" s="67">
        <v>253576</v>
      </c>
      <c r="BC12" s="67">
        <v>2461</v>
      </c>
      <c r="BD12" s="67">
        <v>256037</v>
      </c>
      <c r="BE12" s="67">
        <v>0</v>
      </c>
      <c r="BF12" s="67">
        <v>0</v>
      </c>
      <c r="BG12" s="67">
        <v>0</v>
      </c>
      <c r="BH12" s="67">
        <v>0</v>
      </c>
      <c r="BI12" s="67">
        <v>0</v>
      </c>
      <c r="BJ12" s="67">
        <v>0</v>
      </c>
      <c r="BK12" s="67">
        <v>0</v>
      </c>
      <c r="BL12" s="67">
        <v>0</v>
      </c>
      <c r="BM12" s="67">
        <v>0</v>
      </c>
      <c r="BN12" s="67">
        <v>0</v>
      </c>
      <c r="BO12" s="67">
        <v>0</v>
      </c>
      <c r="BP12" s="67">
        <v>0</v>
      </c>
      <c r="BQ12" s="67">
        <v>0</v>
      </c>
      <c r="BR12" s="67">
        <v>0</v>
      </c>
      <c r="BS12" s="67">
        <v>0</v>
      </c>
      <c r="BT12" s="67">
        <v>0</v>
      </c>
      <c r="BU12" s="67">
        <v>0</v>
      </c>
      <c r="BV12" s="67">
        <v>0</v>
      </c>
      <c r="BW12" s="67">
        <v>0</v>
      </c>
      <c r="BX12" s="67">
        <v>0</v>
      </c>
      <c r="BY12" s="67">
        <v>0</v>
      </c>
      <c r="BZ12" s="67">
        <v>0</v>
      </c>
      <c r="CA12" s="67">
        <v>0</v>
      </c>
      <c r="CB12" s="67">
        <v>0</v>
      </c>
      <c r="CC12" s="67">
        <v>0</v>
      </c>
      <c r="CD12" s="67">
        <v>0</v>
      </c>
      <c r="CE12" s="67">
        <v>0</v>
      </c>
      <c r="CF12" s="67">
        <v>0</v>
      </c>
      <c r="CG12" s="67">
        <v>0</v>
      </c>
      <c r="CH12" s="67">
        <v>0</v>
      </c>
      <c r="CI12" s="67">
        <v>0</v>
      </c>
      <c r="CJ12" s="67">
        <v>0</v>
      </c>
      <c r="CK12" s="67">
        <v>0</v>
      </c>
      <c r="CL12" s="67">
        <v>0</v>
      </c>
      <c r="CM12" s="67">
        <v>0</v>
      </c>
      <c r="CN12" s="67">
        <v>0</v>
      </c>
      <c r="CO12" s="67">
        <v>0</v>
      </c>
      <c r="CP12" s="67">
        <v>0</v>
      </c>
      <c r="CQ12" s="67">
        <v>0</v>
      </c>
      <c r="CR12" s="67">
        <v>0</v>
      </c>
      <c r="CS12" s="67">
        <v>0</v>
      </c>
      <c r="CT12" s="67">
        <v>0</v>
      </c>
      <c r="CU12" s="67">
        <v>0</v>
      </c>
      <c r="CV12" s="67">
        <v>0</v>
      </c>
      <c r="CW12" s="67">
        <v>0</v>
      </c>
      <c r="CX12" s="67">
        <v>0</v>
      </c>
      <c r="CY12" s="67">
        <v>0</v>
      </c>
      <c r="CZ12" s="67">
        <v>0</v>
      </c>
      <c r="DA12" s="67">
        <v>0</v>
      </c>
      <c r="DB12" s="67">
        <v>0</v>
      </c>
      <c r="DC12" s="67">
        <v>0</v>
      </c>
      <c r="DD12" s="67">
        <v>0</v>
      </c>
      <c r="DE12" s="67">
        <v>9899169</v>
      </c>
      <c r="DF12" s="67">
        <v>323705</v>
      </c>
      <c r="DG12" s="67">
        <v>10230219</v>
      </c>
      <c r="DH12" s="67">
        <v>143778</v>
      </c>
      <c r="DI12" s="67">
        <v>0</v>
      </c>
      <c r="DJ12" s="67">
        <v>9757932</v>
      </c>
      <c r="DK12" s="67">
        <v>93672</v>
      </c>
      <c r="DL12" s="67">
        <v>9858949</v>
      </c>
      <c r="DM12" s="67">
        <v>140413</v>
      </c>
      <c r="DN12" s="67">
        <v>20036</v>
      </c>
      <c r="DO12" s="67">
        <v>1704250</v>
      </c>
      <c r="DP12" s="67">
        <v>426617</v>
      </c>
      <c r="DQ12" s="67">
        <v>2130867</v>
      </c>
      <c r="DR12" s="67">
        <v>0</v>
      </c>
      <c r="DS12" s="67">
        <v>0</v>
      </c>
      <c r="DT12" s="67">
        <v>1589977</v>
      </c>
      <c r="DU12" s="67">
        <v>107333</v>
      </c>
      <c r="DV12" s="67">
        <v>1697310</v>
      </c>
      <c r="DW12" s="67">
        <v>0</v>
      </c>
      <c r="DX12" s="67">
        <v>0</v>
      </c>
      <c r="DY12" s="67">
        <v>0</v>
      </c>
      <c r="DZ12" s="67">
        <v>0</v>
      </c>
      <c r="EA12" s="67">
        <v>0</v>
      </c>
      <c r="EB12" s="67">
        <v>0</v>
      </c>
      <c r="EC12" s="67">
        <v>0</v>
      </c>
      <c r="ED12" s="67">
        <v>0</v>
      </c>
      <c r="EE12" s="67">
        <v>0</v>
      </c>
      <c r="EF12" s="67">
        <v>0</v>
      </c>
      <c r="EG12" s="67">
        <v>0</v>
      </c>
      <c r="EH12" s="67">
        <v>0</v>
      </c>
      <c r="EI12" s="67">
        <v>0</v>
      </c>
      <c r="EJ12" s="67">
        <v>0</v>
      </c>
      <c r="EK12" s="67">
        <v>0</v>
      </c>
      <c r="EL12" s="67">
        <v>0</v>
      </c>
      <c r="EM12" s="67">
        <v>0</v>
      </c>
      <c r="EN12" s="67">
        <v>0</v>
      </c>
      <c r="EO12" s="67">
        <v>0</v>
      </c>
      <c r="EP12" s="67">
        <v>0</v>
      </c>
      <c r="EQ12" s="67">
        <v>0</v>
      </c>
      <c r="ER12" s="67">
        <v>0</v>
      </c>
      <c r="ES12" s="67">
        <v>0</v>
      </c>
      <c r="ET12" s="67">
        <v>0</v>
      </c>
      <c r="EU12" s="67">
        <v>0</v>
      </c>
      <c r="EV12" s="67">
        <v>0</v>
      </c>
      <c r="EW12" s="67">
        <v>0</v>
      </c>
      <c r="EX12" s="67">
        <v>0</v>
      </c>
      <c r="EY12" s="67">
        <v>0</v>
      </c>
      <c r="EZ12" s="67">
        <v>0</v>
      </c>
      <c r="FA12" s="67">
        <v>0</v>
      </c>
      <c r="FB12" s="67">
        <v>0</v>
      </c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67"/>
      <c r="IS12" s="67"/>
      <c r="IT12" s="67"/>
      <c r="IU12" s="67"/>
      <c r="IV12" s="67"/>
    </row>
    <row r="13" spans="1:256" s="10" customFormat="1" x14ac:dyDescent="0.15">
      <c r="A13" s="67" t="s">
        <v>143</v>
      </c>
      <c r="B13" s="67" t="s">
        <v>83</v>
      </c>
      <c r="C13" s="67">
        <v>0</v>
      </c>
      <c r="D13" s="67">
        <v>354183</v>
      </c>
      <c r="E13" s="67">
        <v>2907</v>
      </c>
      <c r="F13" s="67">
        <v>357090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358949</v>
      </c>
      <c r="AD13" s="67">
        <v>8310</v>
      </c>
      <c r="AE13" s="67">
        <v>367259</v>
      </c>
      <c r="AF13" s="67">
        <v>0</v>
      </c>
      <c r="AG13" s="67">
        <v>0</v>
      </c>
      <c r="AH13" s="67">
        <v>354183</v>
      </c>
      <c r="AI13" s="67">
        <v>2907</v>
      </c>
      <c r="AJ13" s="67">
        <v>357090</v>
      </c>
      <c r="AK13" s="67">
        <v>0</v>
      </c>
      <c r="AL13" s="67">
        <v>0</v>
      </c>
      <c r="AM13" s="67">
        <v>169394</v>
      </c>
      <c r="AN13" s="67">
        <v>3921</v>
      </c>
      <c r="AO13" s="67">
        <v>173315</v>
      </c>
      <c r="AP13" s="67">
        <v>0</v>
      </c>
      <c r="AQ13" s="67">
        <v>0</v>
      </c>
      <c r="AR13" s="67">
        <v>167139</v>
      </c>
      <c r="AS13" s="67">
        <v>1372</v>
      </c>
      <c r="AT13" s="67">
        <v>168511</v>
      </c>
      <c r="AU13" s="67">
        <v>0</v>
      </c>
      <c r="AV13" s="67">
        <v>0</v>
      </c>
      <c r="AW13" s="67">
        <v>189555</v>
      </c>
      <c r="AX13" s="67">
        <v>4389</v>
      </c>
      <c r="AY13" s="67">
        <v>193944</v>
      </c>
      <c r="AZ13" s="67">
        <v>0</v>
      </c>
      <c r="BA13" s="67">
        <v>0</v>
      </c>
      <c r="BB13" s="67">
        <v>187044</v>
      </c>
      <c r="BC13" s="67">
        <v>1535</v>
      </c>
      <c r="BD13" s="67">
        <v>188579</v>
      </c>
      <c r="BE13" s="67">
        <v>0</v>
      </c>
      <c r="BF13" s="67">
        <v>0</v>
      </c>
      <c r="BG13" s="67">
        <v>0</v>
      </c>
      <c r="BH13" s="67">
        <v>0</v>
      </c>
      <c r="BI13" s="67">
        <v>0</v>
      </c>
      <c r="BJ13" s="67">
        <v>0</v>
      </c>
      <c r="BK13" s="67">
        <v>0</v>
      </c>
      <c r="BL13" s="67">
        <v>0</v>
      </c>
      <c r="BM13" s="67">
        <v>0</v>
      </c>
      <c r="BN13" s="67">
        <v>0</v>
      </c>
      <c r="BO13" s="67">
        <v>0</v>
      </c>
      <c r="BP13" s="67">
        <v>0</v>
      </c>
      <c r="BQ13" s="67">
        <v>0</v>
      </c>
      <c r="BR13" s="67">
        <v>0</v>
      </c>
      <c r="BS13" s="67">
        <v>0</v>
      </c>
      <c r="BT13" s="67">
        <v>0</v>
      </c>
      <c r="BU13" s="67">
        <v>0</v>
      </c>
      <c r="BV13" s="67">
        <v>0</v>
      </c>
      <c r="BW13" s="67">
        <v>0</v>
      </c>
      <c r="BX13" s="67">
        <v>0</v>
      </c>
      <c r="BY13" s="67">
        <v>0</v>
      </c>
      <c r="BZ13" s="67">
        <v>0</v>
      </c>
      <c r="CA13" s="67">
        <v>0</v>
      </c>
      <c r="CB13" s="67">
        <v>0</v>
      </c>
      <c r="CC13" s="67">
        <v>0</v>
      </c>
      <c r="CD13" s="67">
        <v>0</v>
      </c>
      <c r="CE13" s="67">
        <v>0</v>
      </c>
      <c r="CF13" s="67">
        <v>0</v>
      </c>
      <c r="CG13" s="67">
        <v>0</v>
      </c>
      <c r="CH13" s="67">
        <v>0</v>
      </c>
      <c r="CI13" s="67">
        <v>0</v>
      </c>
      <c r="CJ13" s="67">
        <v>0</v>
      </c>
      <c r="CK13" s="67">
        <v>0</v>
      </c>
      <c r="CL13" s="67">
        <v>0</v>
      </c>
      <c r="CM13" s="67">
        <v>0</v>
      </c>
      <c r="CN13" s="67">
        <v>0</v>
      </c>
      <c r="CO13" s="67">
        <v>0</v>
      </c>
      <c r="CP13" s="67">
        <v>0</v>
      </c>
      <c r="CQ13" s="67">
        <v>0</v>
      </c>
      <c r="CR13" s="67">
        <v>0</v>
      </c>
      <c r="CS13" s="67">
        <v>0</v>
      </c>
      <c r="CT13" s="67">
        <v>0</v>
      </c>
      <c r="CU13" s="67">
        <v>0</v>
      </c>
      <c r="CV13" s="67">
        <v>0</v>
      </c>
      <c r="CW13" s="67">
        <v>0</v>
      </c>
      <c r="CX13" s="67">
        <v>0</v>
      </c>
      <c r="CY13" s="67">
        <v>0</v>
      </c>
      <c r="CZ13" s="67">
        <v>0</v>
      </c>
      <c r="DA13" s="67">
        <v>0</v>
      </c>
      <c r="DB13" s="67">
        <v>0</v>
      </c>
      <c r="DC13" s="67">
        <v>0</v>
      </c>
      <c r="DD13" s="67">
        <v>0</v>
      </c>
      <c r="DE13" s="67">
        <v>6852513</v>
      </c>
      <c r="DF13" s="67">
        <v>174281</v>
      </c>
      <c r="DG13" s="67">
        <v>7030163</v>
      </c>
      <c r="DH13" s="67">
        <v>95337</v>
      </c>
      <c r="DI13" s="67">
        <v>0</v>
      </c>
      <c r="DJ13" s="67">
        <v>6764998</v>
      </c>
      <c r="DK13" s="67">
        <v>59656</v>
      </c>
      <c r="DL13" s="67">
        <v>6828023</v>
      </c>
      <c r="DM13" s="67">
        <v>94288</v>
      </c>
      <c r="DN13" s="67">
        <v>12120</v>
      </c>
      <c r="DO13" s="67">
        <v>1169777</v>
      </c>
      <c r="DP13" s="67">
        <v>195114</v>
      </c>
      <c r="DQ13" s="67">
        <v>1364891</v>
      </c>
      <c r="DR13" s="67">
        <v>0</v>
      </c>
      <c r="DS13" s="67">
        <v>0</v>
      </c>
      <c r="DT13" s="67">
        <v>1100993</v>
      </c>
      <c r="DU13" s="67">
        <v>67471</v>
      </c>
      <c r="DV13" s="67">
        <v>1168464</v>
      </c>
      <c r="DW13" s="67">
        <v>0</v>
      </c>
      <c r="DX13" s="67">
        <v>17730</v>
      </c>
      <c r="DY13" s="67">
        <v>0</v>
      </c>
      <c r="DZ13" s="67">
        <v>0</v>
      </c>
      <c r="EA13" s="67">
        <v>0</v>
      </c>
      <c r="EB13" s="67">
        <v>0</v>
      </c>
      <c r="EC13" s="67">
        <v>0</v>
      </c>
      <c r="ED13" s="67">
        <v>0</v>
      </c>
      <c r="EE13" s="67">
        <v>0</v>
      </c>
      <c r="EF13" s="67">
        <v>0</v>
      </c>
      <c r="EG13" s="67">
        <v>0</v>
      </c>
      <c r="EH13" s="67">
        <v>0</v>
      </c>
      <c r="EI13" s="67">
        <v>0</v>
      </c>
      <c r="EJ13" s="67">
        <v>0</v>
      </c>
      <c r="EK13" s="67">
        <v>0</v>
      </c>
      <c r="EL13" s="67">
        <v>0</v>
      </c>
      <c r="EM13" s="67">
        <v>0</v>
      </c>
      <c r="EN13" s="67">
        <v>0</v>
      </c>
      <c r="EO13" s="67">
        <v>0</v>
      </c>
      <c r="EP13" s="67">
        <v>0</v>
      </c>
      <c r="EQ13" s="67">
        <v>0</v>
      </c>
      <c r="ER13" s="67">
        <v>2467</v>
      </c>
      <c r="ES13" s="67">
        <v>0</v>
      </c>
      <c r="ET13" s="67">
        <v>0</v>
      </c>
      <c r="EU13" s="67">
        <v>0</v>
      </c>
      <c r="EV13" s="67">
        <v>0</v>
      </c>
      <c r="EW13" s="67">
        <v>0</v>
      </c>
      <c r="EX13" s="67">
        <v>0</v>
      </c>
      <c r="EY13" s="67">
        <v>0</v>
      </c>
      <c r="EZ13" s="67">
        <v>0</v>
      </c>
      <c r="FA13" s="67">
        <v>0</v>
      </c>
      <c r="FB13" s="67">
        <v>300</v>
      </c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</row>
    <row r="14" spans="1:256" s="10" customFormat="1" x14ac:dyDescent="0.15">
      <c r="A14" s="67" t="s">
        <v>144</v>
      </c>
      <c r="B14" s="67" t="s">
        <v>84</v>
      </c>
      <c r="C14" s="67">
        <v>0</v>
      </c>
      <c r="D14" s="67">
        <v>581090</v>
      </c>
      <c r="E14" s="67">
        <v>4974</v>
      </c>
      <c r="F14" s="67">
        <v>586064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586394</v>
      </c>
      <c r="AD14" s="67">
        <v>11193</v>
      </c>
      <c r="AE14" s="67">
        <v>597587</v>
      </c>
      <c r="AF14" s="67">
        <v>0</v>
      </c>
      <c r="AG14" s="67">
        <v>0</v>
      </c>
      <c r="AH14" s="67">
        <v>581090</v>
      </c>
      <c r="AI14" s="67">
        <v>4974</v>
      </c>
      <c r="AJ14" s="67">
        <v>586064</v>
      </c>
      <c r="AK14" s="67">
        <v>0</v>
      </c>
      <c r="AL14" s="67">
        <v>0</v>
      </c>
      <c r="AM14" s="67">
        <v>240422</v>
      </c>
      <c r="AN14" s="67">
        <v>4589</v>
      </c>
      <c r="AO14" s="67">
        <v>245011</v>
      </c>
      <c r="AP14" s="67">
        <v>0</v>
      </c>
      <c r="AQ14" s="67">
        <v>0</v>
      </c>
      <c r="AR14" s="67">
        <v>238247</v>
      </c>
      <c r="AS14" s="67">
        <v>2039</v>
      </c>
      <c r="AT14" s="67">
        <v>240286</v>
      </c>
      <c r="AU14" s="67">
        <v>0</v>
      </c>
      <c r="AV14" s="67">
        <v>0</v>
      </c>
      <c r="AW14" s="67">
        <v>345972</v>
      </c>
      <c r="AX14" s="67">
        <v>6604</v>
      </c>
      <c r="AY14" s="67">
        <v>352576</v>
      </c>
      <c r="AZ14" s="67">
        <v>0</v>
      </c>
      <c r="BA14" s="67">
        <v>0</v>
      </c>
      <c r="BB14" s="67">
        <v>342843</v>
      </c>
      <c r="BC14" s="67">
        <v>2935</v>
      </c>
      <c r="BD14" s="67">
        <v>345778</v>
      </c>
      <c r="BE14" s="67">
        <v>0</v>
      </c>
      <c r="BF14" s="67">
        <v>0</v>
      </c>
      <c r="BG14" s="67">
        <v>0</v>
      </c>
      <c r="BH14" s="67">
        <v>0</v>
      </c>
      <c r="BI14" s="67">
        <v>0</v>
      </c>
      <c r="BJ14" s="67">
        <v>0</v>
      </c>
      <c r="BK14" s="67">
        <v>0</v>
      </c>
      <c r="BL14" s="67">
        <v>0</v>
      </c>
      <c r="BM14" s="67">
        <v>0</v>
      </c>
      <c r="BN14" s="67">
        <v>0</v>
      </c>
      <c r="BO14" s="67">
        <v>0</v>
      </c>
      <c r="BP14" s="67">
        <v>0</v>
      </c>
      <c r="BQ14" s="67">
        <v>0</v>
      </c>
      <c r="BR14" s="67">
        <v>0</v>
      </c>
      <c r="BS14" s="67">
        <v>0</v>
      </c>
      <c r="BT14" s="67">
        <v>0</v>
      </c>
      <c r="BU14" s="67">
        <v>0</v>
      </c>
      <c r="BV14" s="67">
        <v>0</v>
      </c>
      <c r="BW14" s="67">
        <v>0</v>
      </c>
      <c r="BX14" s="67">
        <v>0</v>
      </c>
      <c r="BY14" s="67">
        <v>0</v>
      </c>
      <c r="BZ14" s="67">
        <v>0</v>
      </c>
      <c r="CA14" s="67">
        <v>0</v>
      </c>
      <c r="CB14" s="67">
        <v>0</v>
      </c>
      <c r="CC14" s="67">
        <v>0</v>
      </c>
      <c r="CD14" s="67">
        <v>0</v>
      </c>
      <c r="CE14" s="67">
        <v>0</v>
      </c>
      <c r="CF14" s="67">
        <v>0</v>
      </c>
      <c r="CG14" s="67">
        <v>0</v>
      </c>
      <c r="CH14" s="67">
        <v>0</v>
      </c>
      <c r="CI14" s="67">
        <v>0</v>
      </c>
      <c r="CJ14" s="67">
        <v>0</v>
      </c>
      <c r="CK14" s="67">
        <v>0</v>
      </c>
      <c r="CL14" s="67">
        <v>0</v>
      </c>
      <c r="CM14" s="67">
        <v>0</v>
      </c>
      <c r="CN14" s="67">
        <v>0</v>
      </c>
      <c r="CO14" s="67">
        <v>0</v>
      </c>
      <c r="CP14" s="67">
        <v>0</v>
      </c>
      <c r="CQ14" s="67">
        <v>0</v>
      </c>
      <c r="CR14" s="67">
        <v>0</v>
      </c>
      <c r="CS14" s="67">
        <v>0</v>
      </c>
      <c r="CT14" s="67">
        <v>0</v>
      </c>
      <c r="CU14" s="67">
        <v>0</v>
      </c>
      <c r="CV14" s="67">
        <v>0</v>
      </c>
      <c r="CW14" s="67">
        <v>0</v>
      </c>
      <c r="CX14" s="67">
        <v>0</v>
      </c>
      <c r="CY14" s="67">
        <v>0</v>
      </c>
      <c r="CZ14" s="67">
        <v>0</v>
      </c>
      <c r="DA14" s="67">
        <v>0</v>
      </c>
      <c r="DB14" s="67">
        <v>0</v>
      </c>
      <c r="DC14" s="67">
        <v>0</v>
      </c>
      <c r="DD14" s="67">
        <v>0</v>
      </c>
      <c r="DE14" s="67">
        <v>10175567</v>
      </c>
      <c r="DF14" s="67">
        <v>184283</v>
      </c>
      <c r="DG14" s="67">
        <v>10364465</v>
      </c>
      <c r="DH14" s="67">
        <v>83914</v>
      </c>
      <c r="DI14" s="67">
        <v>0</v>
      </c>
      <c r="DJ14" s="67">
        <v>10083246</v>
      </c>
      <c r="DK14" s="67">
        <v>89589</v>
      </c>
      <c r="DL14" s="67">
        <v>10177450</v>
      </c>
      <c r="DM14" s="67">
        <v>83578</v>
      </c>
      <c r="DN14" s="67">
        <v>60517</v>
      </c>
      <c r="DO14" s="67">
        <v>1621394</v>
      </c>
      <c r="DP14" s="67">
        <v>207714</v>
      </c>
      <c r="DQ14" s="67">
        <v>1829108</v>
      </c>
      <c r="DR14" s="67">
        <v>0</v>
      </c>
      <c r="DS14" s="67">
        <v>0</v>
      </c>
      <c r="DT14" s="67">
        <v>1525048</v>
      </c>
      <c r="DU14" s="67">
        <v>83501</v>
      </c>
      <c r="DV14" s="67">
        <v>1608549</v>
      </c>
      <c r="DW14" s="67">
        <v>0</v>
      </c>
      <c r="DX14" s="67">
        <v>66337</v>
      </c>
      <c r="DY14" s="67">
        <v>0</v>
      </c>
      <c r="DZ14" s="67">
        <v>0</v>
      </c>
      <c r="EA14" s="67">
        <v>0</v>
      </c>
      <c r="EB14" s="67">
        <v>0</v>
      </c>
      <c r="EC14" s="67">
        <v>0</v>
      </c>
      <c r="ED14" s="67">
        <v>0</v>
      </c>
      <c r="EE14" s="67">
        <v>0</v>
      </c>
      <c r="EF14" s="67">
        <v>0</v>
      </c>
      <c r="EG14" s="67">
        <v>0</v>
      </c>
      <c r="EH14" s="67">
        <v>0</v>
      </c>
      <c r="EI14" s="67">
        <v>0</v>
      </c>
      <c r="EJ14" s="67">
        <v>0</v>
      </c>
      <c r="EK14" s="67">
        <v>0</v>
      </c>
      <c r="EL14" s="67">
        <v>0</v>
      </c>
      <c r="EM14" s="67">
        <v>0</v>
      </c>
      <c r="EN14" s="67">
        <v>0</v>
      </c>
      <c r="EO14" s="67">
        <v>0</v>
      </c>
      <c r="EP14" s="67">
        <v>0</v>
      </c>
      <c r="EQ14" s="67">
        <v>0</v>
      </c>
      <c r="ER14" s="67">
        <v>11120</v>
      </c>
      <c r="ES14" s="67">
        <v>0</v>
      </c>
      <c r="ET14" s="67">
        <v>0</v>
      </c>
      <c r="EU14" s="67">
        <v>0</v>
      </c>
      <c r="EV14" s="67">
        <v>0</v>
      </c>
      <c r="EW14" s="67">
        <v>0</v>
      </c>
      <c r="EX14" s="67">
        <v>0</v>
      </c>
      <c r="EY14" s="67">
        <v>0</v>
      </c>
      <c r="EZ14" s="67">
        <v>0</v>
      </c>
      <c r="FA14" s="67">
        <v>0</v>
      </c>
      <c r="FB14" s="67">
        <v>1342</v>
      </c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67"/>
      <c r="IS14" s="67"/>
      <c r="IT14" s="67"/>
      <c r="IU14" s="67"/>
      <c r="IV14" s="67"/>
    </row>
    <row r="15" spans="1:256" s="10" customFormat="1" x14ac:dyDescent="0.15">
      <c r="A15" s="67" t="s">
        <v>145</v>
      </c>
      <c r="B15" s="67" t="s">
        <v>85</v>
      </c>
      <c r="C15" s="67">
        <v>0</v>
      </c>
      <c r="D15" s="67">
        <v>9591</v>
      </c>
      <c r="E15" s="67">
        <v>0</v>
      </c>
      <c r="F15" s="67">
        <v>9591</v>
      </c>
      <c r="G15" s="67">
        <v>0</v>
      </c>
      <c r="H15" s="67">
        <v>0</v>
      </c>
      <c r="I15" s="67">
        <v>9591</v>
      </c>
      <c r="J15" s="67">
        <v>0</v>
      </c>
      <c r="K15" s="67">
        <v>9591</v>
      </c>
      <c r="L15" s="67">
        <v>0</v>
      </c>
      <c r="M15" s="67">
        <v>0</v>
      </c>
      <c r="N15" s="67">
        <v>9591</v>
      </c>
      <c r="O15" s="67">
        <v>0</v>
      </c>
      <c r="P15" s="67">
        <v>9591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  <c r="AW15" s="67">
        <v>0</v>
      </c>
      <c r="AX15" s="67">
        <v>0</v>
      </c>
      <c r="AY15" s="67">
        <v>0</v>
      </c>
      <c r="AZ15" s="67">
        <v>0</v>
      </c>
      <c r="BA15" s="67">
        <v>0</v>
      </c>
      <c r="BB15" s="67">
        <v>0</v>
      </c>
      <c r="BC15" s="67">
        <v>0</v>
      </c>
      <c r="BD15" s="67">
        <v>0</v>
      </c>
      <c r="BE15" s="67">
        <v>0</v>
      </c>
      <c r="BF15" s="67">
        <v>0</v>
      </c>
      <c r="BG15" s="67">
        <v>0</v>
      </c>
      <c r="BH15" s="67">
        <v>0</v>
      </c>
      <c r="BI15" s="67">
        <v>0</v>
      </c>
      <c r="BJ15" s="67">
        <v>0</v>
      </c>
      <c r="BK15" s="67">
        <v>0</v>
      </c>
      <c r="BL15" s="67">
        <v>0</v>
      </c>
      <c r="BM15" s="67">
        <v>0</v>
      </c>
      <c r="BN15" s="67">
        <v>0</v>
      </c>
      <c r="BO15" s="67">
        <v>0</v>
      </c>
      <c r="BP15" s="67">
        <v>0</v>
      </c>
      <c r="BQ15" s="67">
        <v>0</v>
      </c>
      <c r="BR15" s="67">
        <v>0</v>
      </c>
      <c r="BS15" s="67">
        <v>0</v>
      </c>
      <c r="BT15" s="67">
        <v>0</v>
      </c>
      <c r="BU15" s="67">
        <v>0</v>
      </c>
      <c r="BV15" s="67">
        <v>0</v>
      </c>
      <c r="BW15" s="67">
        <v>0</v>
      </c>
      <c r="BX15" s="67">
        <v>0</v>
      </c>
      <c r="BY15" s="67">
        <v>0</v>
      </c>
      <c r="BZ15" s="67">
        <v>0</v>
      </c>
      <c r="CA15" s="67">
        <v>0</v>
      </c>
      <c r="CB15" s="67">
        <v>0</v>
      </c>
      <c r="CC15" s="67">
        <v>0</v>
      </c>
      <c r="CD15" s="67">
        <v>0</v>
      </c>
      <c r="CE15" s="67">
        <v>0</v>
      </c>
      <c r="CF15" s="67">
        <v>0</v>
      </c>
      <c r="CG15" s="67">
        <v>0</v>
      </c>
      <c r="CH15" s="67">
        <v>0</v>
      </c>
      <c r="CI15" s="67">
        <v>0</v>
      </c>
      <c r="CJ15" s="67">
        <v>0</v>
      </c>
      <c r="CK15" s="67">
        <v>0</v>
      </c>
      <c r="CL15" s="67">
        <v>0</v>
      </c>
      <c r="CM15" s="67">
        <v>0</v>
      </c>
      <c r="CN15" s="67">
        <v>0</v>
      </c>
      <c r="CO15" s="67">
        <v>0</v>
      </c>
      <c r="CP15" s="67">
        <v>0</v>
      </c>
      <c r="CQ15" s="67">
        <v>0</v>
      </c>
      <c r="CR15" s="67">
        <v>0</v>
      </c>
      <c r="CS15" s="67">
        <v>0</v>
      </c>
      <c r="CT15" s="67">
        <v>0</v>
      </c>
      <c r="CU15" s="67">
        <v>0</v>
      </c>
      <c r="CV15" s="67">
        <v>0</v>
      </c>
      <c r="CW15" s="67">
        <v>0</v>
      </c>
      <c r="CX15" s="67">
        <v>0</v>
      </c>
      <c r="CY15" s="67">
        <v>0</v>
      </c>
      <c r="CZ15" s="67">
        <v>0</v>
      </c>
      <c r="DA15" s="67">
        <v>0</v>
      </c>
      <c r="DB15" s="67">
        <v>0</v>
      </c>
      <c r="DC15" s="67">
        <v>0</v>
      </c>
      <c r="DD15" s="67">
        <v>0</v>
      </c>
      <c r="DE15" s="67">
        <v>5916180</v>
      </c>
      <c r="DF15" s="67">
        <v>106088</v>
      </c>
      <c r="DG15" s="67">
        <v>6026946</v>
      </c>
      <c r="DH15" s="67">
        <v>62737</v>
      </c>
      <c r="DI15" s="67">
        <v>0</v>
      </c>
      <c r="DJ15" s="67">
        <v>5852260</v>
      </c>
      <c r="DK15" s="67">
        <v>33260</v>
      </c>
      <c r="DL15" s="67">
        <v>5890198</v>
      </c>
      <c r="DM15" s="67">
        <v>61921</v>
      </c>
      <c r="DN15" s="67">
        <v>9289</v>
      </c>
      <c r="DO15" s="67">
        <v>1057507</v>
      </c>
      <c r="DP15" s="67">
        <v>173683</v>
      </c>
      <c r="DQ15" s="67">
        <v>1231190</v>
      </c>
      <c r="DR15" s="67">
        <v>0</v>
      </c>
      <c r="DS15" s="67">
        <v>0</v>
      </c>
      <c r="DT15" s="67">
        <v>1008303</v>
      </c>
      <c r="DU15" s="67">
        <v>54052</v>
      </c>
      <c r="DV15" s="67">
        <v>1062355</v>
      </c>
      <c r="DW15" s="67">
        <v>0</v>
      </c>
      <c r="DX15" s="67">
        <v>17125</v>
      </c>
      <c r="DY15" s="67">
        <v>0</v>
      </c>
      <c r="DZ15" s="67">
        <v>0</v>
      </c>
      <c r="EA15" s="67">
        <v>0</v>
      </c>
      <c r="EB15" s="67">
        <v>0</v>
      </c>
      <c r="EC15" s="67">
        <v>0</v>
      </c>
      <c r="ED15" s="67">
        <v>0</v>
      </c>
      <c r="EE15" s="67">
        <v>0</v>
      </c>
      <c r="EF15" s="67">
        <v>0</v>
      </c>
      <c r="EG15" s="67">
        <v>0</v>
      </c>
      <c r="EH15" s="67">
        <v>0</v>
      </c>
      <c r="EI15" s="67">
        <v>0</v>
      </c>
      <c r="EJ15" s="67">
        <v>0</v>
      </c>
      <c r="EK15" s="67">
        <v>0</v>
      </c>
      <c r="EL15" s="67">
        <v>0</v>
      </c>
      <c r="EM15" s="67">
        <v>0</v>
      </c>
      <c r="EN15" s="67">
        <v>0</v>
      </c>
      <c r="EO15" s="67">
        <v>0</v>
      </c>
      <c r="EP15" s="67">
        <v>0</v>
      </c>
      <c r="EQ15" s="67">
        <v>0</v>
      </c>
      <c r="ER15" s="67">
        <v>2570</v>
      </c>
      <c r="ES15" s="67">
        <v>0</v>
      </c>
      <c r="ET15" s="67">
        <v>0</v>
      </c>
      <c r="EU15" s="67">
        <v>0</v>
      </c>
      <c r="EV15" s="67">
        <v>0</v>
      </c>
      <c r="EW15" s="67">
        <v>0</v>
      </c>
      <c r="EX15" s="67">
        <v>0</v>
      </c>
      <c r="EY15" s="67">
        <v>0</v>
      </c>
      <c r="EZ15" s="67">
        <v>0</v>
      </c>
      <c r="FA15" s="67">
        <v>0</v>
      </c>
      <c r="FB15" s="67">
        <v>190</v>
      </c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  <c r="IS15" s="67"/>
      <c r="IT15" s="67"/>
      <c r="IU15" s="67"/>
      <c r="IV15" s="67"/>
    </row>
    <row r="16" spans="1:256" s="10" customFormat="1" x14ac:dyDescent="0.15">
      <c r="A16" s="67" t="s">
        <v>146</v>
      </c>
      <c r="B16" s="67" t="s">
        <v>117</v>
      </c>
      <c r="C16" s="67">
        <v>0</v>
      </c>
      <c r="D16" s="67">
        <v>0</v>
      </c>
      <c r="E16" s="67">
        <v>91</v>
      </c>
      <c r="F16" s="67">
        <v>91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729</v>
      </c>
      <c r="AE16" s="67">
        <v>729</v>
      </c>
      <c r="AF16" s="67">
        <v>0</v>
      </c>
      <c r="AG16" s="67">
        <v>0</v>
      </c>
      <c r="AH16" s="67">
        <v>0</v>
      </c>
      <c r="AI16" s="67">
        <v>91</v>
      </c>
      <c r="AJ16" s="67">
        <v>91</v>
      </c>
      <c r="AK16" s="67">
        <v>0</v>
      </c>
      <c r="AL16" s="67">
        <v>0</v>
      </c>
      <c r="AM16" s="67">
        <v>0</v>
      </c>
      <c r="AN16" s="67">
        <v>264</v>
      </c>
      <c r="AO16" s="67">
        <v>264</v>
      </c>
      <c r="AP16" s="67">
        <v>0</v>
      </c>
      <c r="AQ16" s="67">
        <v>0</v>
      </c>
      <c r="AR16" s="67">
        <v>0</v>
      </c>
      <c r="AS16" s="67">
        <v>33</v>
      </c>
      <c r="AT16" s="67">
        <v>33</v>
      </c>
      <c r="AU16" s="67">
        <v>0</v>
      </c>
      <c r="AV16" s="67">
        <v>0</v>
      </c>
      <c r="AW16" s="67">
        <v>0</v>
      </c>
      <c r="AX16" s="67">
        <v>465</v>
      </c>
      <c r="AY16" s="67">
        <v>465</v>
      </c>
      <c r="AZ16" s="67">
        <v>0</v>
      </c>
      <c r="BA16" s="67">
        <v>0</v>
      </c>
      <c r="BB16" s="67">
        <v>0</v>
      </c>
      <c r="BC16" s="67">
        <v>58</v>
      </c>
      <c r="BD16" s="67">
        <v>58</v>
      </c>
      <c r="BE16" s="67">
        <v>0</v>
      </c>
      <c r="BF16" s="67">
        <v>0</v>
      </c>
      <c r="BG16" s="67">
        <v>0</v>
      </c>
      <c r="BH16" s="67">
        <v>0</v>
      </c>
      <c r="BI16" s="67">
        <v>0</v>
      </c>
      <c r="BJ16" s="67">
        <v>0</v>
      </c>
      <c r="BK16" s="67">
        <v>0</v>
      </c>
      <c r="BL16" s="67">
        <v>0</v>
      </c>
      <c r="BM16" s="67">
        <v>0</v>
      </c>
      <c r="BN16" s="67">
        <v>0</v>
      </c>
      <c r="BO16" s="67">
        <v>0</v>
      </c>
      <c r="BP16" s="67">
        <v>0</v>
      </c>
      <c r="BQ16" s="67">
        <v>0</v>
      </c>
      <c r="BR16" s="67">
        <v>0</v>
      </c>
      <c r="BS16" s="67">
        <v>0</v>
      </c>
      <c r="BT16" s="67">
        <v>0</v>
      </c>
      <c r="BU16" s="67">
        <v>0</v>
      </c>
      <c r="BV16" s="67">
        <v>0</v>
      </c>
      <c r="BW16" s="67">
        <v>0</v>
      </c>
      <c r="BX16" s="67">
        <v>0</v>
      </c>
      <c r="BY16" s="67">
        <v>0</v>
      </c>
      <c r="BZ16" s="67">
        <v>0</v>
      </c>
      <c r="CA16" s="67">
        <v>0</v>
      </c>
      <c r="CB16" s="67">
        <v>0</v>
      </c>
      <c r="CC16" s="67">
        <v>0</v>
      </c>
      <c r="CD16" s="67">
        <v>0</v>
      </c>
      <c r="CE16" s="67">
        <v>0</v>
      </c>
      <c r="CF16" s="67">
        <v>0</v>
      </c>
      <c r="CG16" s="67">
        <v>0</v>
      </c>
      <c r="CH16" s="67">
        <v>0</v>
      </c>
      <c r="CI16" s="67">
        <v>0</v>
      </c>
      <c r="CJ16" s="67">
        <v>0</v>
      </c>
      <c r="CK16" s="67">
        <v>0</v>
      </c>
      <c r="CL16" s="67">
        <v>0</v>
      </c>
      <c r="CM16" s="67">
        <v>0</v>
      </c>
      <c r="CN16" s="67">
        <v>0</v>
      </c>
      <c r="CO16" s="67">
        <v>0</v>
      </c>
      <c r="CP16" s="67">
        <v>0</v>
      </c>
      <c r="CQ16" s="67">
        <v>0</v>
      </c>
      <c r="CR16" s="67">
        <v>0</v>
      </c>
      <c r="CS16" s="67">
        <v>0</v>
      </c>
      <c r="CT16" s="67">
        <v>0</v>
      </c>
      <c r="CU16" s="67">
        <v>0</v>
      </c>
      <c r="CV16" s="67">
        <v>0</v>
      </c>
      <c r="CW16" s="67">
        <v>0</v>
      </c>
      <c r="CX16" s="67">
        <v>0</v>
      </c>
      <c r="CY16" s="67">
        <v>0</v>
      </c>
      <c r="CZ16" s="67">
        <v>0</v>
      </c>
      <c r="DA16" s="67">
        <v>0</v>
      </c>
      <c r="DB16" s="67">
        <v>0</v>
      </c>
      <c r="DC16" s="67">
        <v>0</v>
      </c>
      <c r="DD16" s="67">
        <v>0</v>
      </c>
      <c r="DE16" s="67">
        <v>9122172</v>
      </c>
      <c r="DF16" s="67">
        <v>249328</v>
      </c>
      <c r="DG16" s="67">
        <v>9376293</v>
      </c>
      <c r="DH16" s="67">
        <v>130752</v>
      </c>
      <c r="DI16" s="67">
        <v>0</v>
      </c>
      <c r="DJ16" s="67">
        <v>9012004</v>
      </c>
      <c r="DK16" s="67">
        <v>83700</v>
      </c>
      <c r="DL16" s="67">
        <v>9100497</v>
      </c>
      <c r="DM16" s="67">
        <v>130360</v>
      </c>
      <c r="DN16" s="67">
        <v>19098</v>
      </c>
      <c r="DO16" s="67">
        <v>1452808</v>
      </c>
      <c r="DP16" s="67">
        <v>335317</v>
      </c>
      <c r="DQ16" s="67">
        <v>1788125</v>
      </c>
      <c r="DR16" s="67">
        <v>0</v>
      </c>
      <c r="DS16" s="67">
        <v>0</v>
      </c>
      <c r="DT16" s="67">
        <v>1329820</v>
      </c>
      <c r="DU16" s="67">
        <v>118740</v>
      </c>
      <c r="DV16" s="67">
        <v>1448560</v>
      </c>
      <c r="DW16" s="67">
        <v>0</v>
      </c>
      <c r="DX16" s="67">
        <v>20503</v>
      </c>
      <c r="DY16" s="67">
        <v>0</v>
      </c>
      <c r="DZ16" s="67">
        <v>0</v>
      </c>
      <c r="EA16" s="67">
        <v>0</v>
      </c>
      <c r="EB16" s="67">
        <v>0</v>
      </c>
      <c r="EC16" s="67">
        <v>0</v>
      </c>
      <c r="ED16" s="67">
        <v>0</v>
      </c>
      <c r="EE16" s="67">
        <v>0</v>
      </c>
      <c r="EF16" s="67">
        <v>0</v>
      </c>
      <c r="EG16" s="67">
        <v>0</v>
      </c>
      <c r="EH16" s="67">
        <v>0</v>
      </c>
      <c r="EI16" s="67">
        <v>0</v>
      </c>
      <c r="EJ16" s="67">
        <v>0</v>
      </c>
      <c r="EK16" s="67">
        <v>0</v>
      </c>
      <c r="EL16" s="67">
        <v>0</v>
      </c>
      <c r="EM16" s="67">
        <v>0</v>
      </c>
      <c r="EN16" s="67">
        <v>0</v>
      </c>
      <c r="EO16" s="67">
        <v>0</v>
      </c>
      <c r="EP16" s="67">
        <v>0</v>
      </c>
      <c r="EQ16" s="67">
        <v>0</v>
      </c>
      <c r="ER16" s="67">
        <v>10172</v>
      </c>
      <c r="ES16" s="67">
        <v>0</v>
      </c>
      <c r="ET16" s="67">
        <v>0</v>
      </c>
      <c r="EU16" s="67">
        <v>0</v>
      </c>
      <c r="EV16" s="67">
        <v>0</v>
      </c>
      <c r="EW16" s="67">
        <v>0</v>
      </c>
      <c r="EX16" s="67">
        <v>0</v>
      </c>
      <c r="EY16" s="67">
        <v>0</v>
      </c>
      <c r="EZ16" s="67">
        <v>0</v>
      </c>
      <c r="FA16" s="67">
        <v>0</v>
      </c>
      <c r="FB16" s="67">
        <v>1762</v>
      </c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67"/>
      <c r="IS16" s="67"/>
      <c r="IT16" s="67"/>
      <c r="IU16" s="67"/>
      <c r="IV16" s="67"/>
    </row>
    <row r="17" spans="1:256" s="10" customFormat="1" x14ac:dyDescent="0.15">
      <c r="A17" s="67" t="s">
        <v>147</v>
      </c>
      <c r="B17" s="67" t="s">
        <v>86</v>
      </c>
      <c r="C17" s="67">
        <v>0</v>
      </c>
      <c r="D17" s="67">
        <v>182458</v>
      </c>
      <c r="E17" s="67">
        <v>2847</v>
      </c>
      <c r="F17" s="67">
        <v>185305</v>
      </c>
      <c r="G17" s="67">
        <v>0</v>
      </c>
      <c r="H17" s="67">
        <v>0</v>
      </c>
      <c r="I17" s="67">
        <v>10904</v>
      </c>
      <c r="J17" s="67">
        <v>0</v>
      </c>
      <c r="K17" s="67">
        <v>10904</v>
      </c>
      <c r="L17" s="67">
        <v>0</v>
      </c>
      <c r="M17" s="67">
        <v>0</v>
      </c>
      <c r="N17" s="67">
        <v>10904</v>
      </c>
      <c r="O17" s="67">
        <v>0</v>
      </c>
      <c r="P17" s="67">
        <v>10904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173102</v>
      </c>
      <c r="AD17" s="67">
        <v>7971</v>
      </c>
      <c r="AE17" s="67">
        <v>181073</v>
      </c>
      <c r="AF17" s="67">
        <v>0</v>
      </c>
      <c r="AG17" s="67">
        <v>0</v>
      </c>
      <c r="AH17" s="67">
        <v>171554</v>
      </c>
      <c r="AI17" s="67">
        <v>2847</v>
      </c>
      <c r="AJ17" s="67">
        <v>174401</v>
      </c>
      <c r="AK17" s="67">
        <v>0</v>
      </c>
      <c r="AL17" s="67">
        <v>0</v>
      </c>
      <c r="AM17" s="67">
        <v>77995</v>
      </c>
      <c r="AN17" s="67">
        <v>3591</v>
      </c>
      <c r="AO17" s="67">
        <v>81586</v>
      </c>
      <c r="AP17" s="67">
        <v>0</v>
      </c>
      <c r="AQ17" s="67">
        <v>0</v>
      </c>
      <c r="AR17" s="67">
        <v>77297</v>
      </c>
      <c r="AS17" s="67">
        <v>1283</v>
      </c>
      <c r="AT17" s="67">
        <v>78580</v>
      </c>
      <c r="AU17" s="67">
        <v>0</v>
      </c>
      <c r="AV17" s="67">
        <v>0</v>
      </c>
      <c r="AW17" s="67">
        <v>95107</v>
      </c>
      <c r="AX17" s="67">
        <v>4380</v>
      </c>
      <c r="AY17" s="67">
        <v>99487</v>
      </c>
      <c r="AZ17" s="67">
        <v>0</v>
      </c>
      <c r="BA17" s="67">
        <v>0</v>
      </c>
      <c r="BB17" s="67">
        <v>94257</v>
      </c>
      <c r="BC17" s="67">
        <v>1564</v>
      </c>
      <c r="BD17" s="67">
        <v>95821</v>
      </c>
      <c r="BE17" s="67">
        <v>0</v>
      </c>
      <c r="BF17" s="67">
        <v>0</v>
      </c>
      <c r="BG17" s="67">
        <v>0</v>
      </c>
      <c r="BH17" s="67">
        <v>0</v>
      </c>
      <c r="BI17" s="67">
        <v>0</v>
      </c>
      <c r="BJ17" s="67">
        <v>0</v>
      </c>
      <c r="BK17" s="67">
        <v>0</v>
      </c>
      <c r="BL17" s="67">
        <v>0</v>
      </c>
      <c r="BM17" s="67">
        <v>0</v>
      </c>
      <c r="BN17" s="67">
        <v>0</v>
      </c>
      <c r="BO17" s="67">
        <v>0</v>
      </c>
      <c r="BP17" s="67">
        <v>0</v>
      </c>
      <c r="BQ17" s="67">
        <v>0</v>
      </c>
      <c r="BR17" s="67">
        <v>0</v>
      </c>
      <c r="BS17" s="67">
        <v>0</v>
      </c>
      <c r="BT17" s="67">
        <v>0</v>
      </c>
      <c r="BU17" s="67">
        <v>0</v>
      </c>
      <c r="BV17" s="67">
        <v>0</v>
      </c>
      <c r="BW17" s="67">
        <v>0</v>
      </c>
      <c r="BX17" s="67">
        <v>0</v>
      </c>
      <c r="BY17" s="67">
        <v>0</v>
      </c>
      <c r="BZ17" s="67">
        <v>0</v>
      </c>
      <c r="CA17" s="67">
        <v>0</v>
      </c>
      <c r="CB17" s="67">
        <v>0</v>
      </c>
      <c r="CC17" s="67">
        <v>0</v>
      </c>
      <c r="CD17" s="67">
        <v>0</v>
      </c>
      <c r="CE17" s="67">
        <v>0</v>
      </c>
      <c r="CF17" s="67">
        <v>0</v>
      </c>
      <c r="CG17" s="67">
        <v>0</v>
      </c>
      <c r="CH17" s="67">
        <v>0</v>
      </c>
      <c r="CI17" s="67">
        <v>0</v>
      </c>
      <c r="CJ17" s="67">
        <v>0</v>
      </c>
      <c r="CK17" s="67">
        <v>0</v>
      </c>
      <c r="CL17" s="67">
        <v>0</v>
      </c>
      <c r="CM17" s="67">
        <v>0</v>
      </c>
      <c r="CN17" s="67">
        <v>0</v>
      </c>
      <c r="CO17" s="67">
        <v>0</v>
      </c>
      <c r="CP17" s="67">
        <v>0</v>
      </c>
      <c r="CQ17" s="67">
        <v>0</v>
      </c>
      <c r="CR17" s="67">
        <v>0</v>
      </c>
      <c r="CS17" s="67">
        <v>0</v>
      </c>
      <c r="CT17" s="67">
        <v>0</v>
      </c>
      <c r="CU17" s="67">
        <v>0</v>
      </c>
      <c r="CV17" s="67">
        <v>0</v>
      </c>
      <c r="CW17" s="67">
        <v>0</v>
      </c>
      <c r="CX17" s="67">
        <v>0</v>
      </c>
      <c r="CY17" s="67">
        <v>0</v>
      </c>
      <c r="CZ17" s="67">
        <v>0</v>
      </c>
      <c r="DA17" s="67">
        <v>0</v>
      </c>
      <c r="DB17" s="67">
        <v>0</v>
      </c>
      <c r="DC17" s="67">
        <v>0</v>
      </c>
      <c r="DD17" s="67">
        <v>0</v>
      </c>
      <c r="DE17" s="67">
        <v>5416155</v>
      </c>
      <c r="DF17" s="67">
        <v>177757</v>
      </c>
      <c r="DG17" s="67">
        <v>5599575</v>
      </c>
      <c r="DH17" s="67">
        <v>23256</v>
      </c>
      <c r="DI17" s="67">
        <v>0</v>
      </c>
      <c r="DJ17" s="67">
        <v>5357579</v>
      </c>
      <c r="DK17" s="67">
        <v>66309</v>
      </c>
      <c r="DL17" s="67">
        <v>5429551</v>
      </c>
      <c r="DM17" s="67">
        <v>22861</v>
      </c>
      <c r="DN17" s="67">
        <v>6426</v>
      </c>
      <c r="DO17" s="67">
        <v>962390</v>
      </c>
      <c r="DP17" s="67">
        <v>112008</v>
      </c>
      <c r="DQ17" s="67">
        <v>1074398</v>
      </c>
      <c r="DR17" s="67">
        <v>0</v>
      </c>
      <c r="DS17" s="67">
        <v>0</v>
      </c>
      <c r="DT17" s="67">
        <v>931116</v>
      </c>
      <c r="DU17" s="67">
        <v>41466</v>
      </c>
      <c r="DV17" s="67">
        <v>972582</v>
      </c>
      <c r="DW17" s="67">
        <v>0</v>
      </c>
      <c r="DX17" s="67">
        <v>6421</v>
      </c>
      <c r="DY17" s="67">
        <v>0</v>
      </c>
      <c r="DZ17" s="67">
        <v>0</v>
      </c>
      <c r="EA17" s="67">
        <v>0</v>
      </c>
      <c r="EB17" s="67">
        <v>0</v>
      </c>
      <c r="EC17" s="67">
        <v>0</v>
      </c>
      <c r="ED17" s="67">
        <v>0</v>
      </c>
      <c r="EE17" s="67">
        <v>0</v>
      </c>
      <c r="EF17" s="67">
        <v>0</v>
      </c>
      <c r="EG17" s="67">
        <v>0</v>
      </c>
      <c r="EH17" s="67">
        <v>0</v>
      </c>
      <c r="EI17" s="67">
        <v>0</v>
      </c>
      <c r="EJ17" s="67">
        <v>0</v>
      </c>
      <c r="EK17" s="67">
        <v>0</v>
      </c>
      <c r="EL17" s="67">
        <v>0</v>
      </c>
      <c r="EM17" s="67">
        <v>0</v>
      </c>
      <c r="EN17" s="67">
        <v>0</v>
      </c>
      <c r="EO17" s="67">
        <v>0</v>
      </c>
      <c r="EP17" s="67">
        <v>0</v>
      </c>
      <c r="EQ17" s="67">
        <v>0</v>
      </c>
      <c r="ER17" s="67">
        <v>2029</v>
      </c>
      <c r="ES17" s="67">
        <v>0</v>
      </c>
      <c r="ET17" s="67">
        <v>0</v>
      </c>
      <c r="EU17" s="67">
        <v>0</v>
      </c>
      <c r="EV17" s="67">
        <v>0</v>
      </c>
      <c r="EW17" s="67">
        <v>0</v>
      </c>
      <c r="EX17" s="67">
        <v>0</v>
      </c>
      <c r="EY17" s="67">
        <v>0</v>
      </c>
      <c r="EZ17" s="67">
        <v>0</v>
      </c>
      <c r="FA17" s="67">
        <v>0</v>
      </c>
      <c r="FB17" s="67">
        <v>300</v>
      </c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67"/>
      <c r="IS17" s="67"/>
      <c r="IT17" s="67"/>
      <c r="IU17" s="67"/>
      <c r="IV17" s="67"/>
    </row>
    <row r="18" spans="1:256" s="10" customFormat="1" x14ac:dyDescent="0.15">
      <c r="A18" s="67" t="s">
        <v>148</v>
      </c>
      <c r="B18" s="67" t="s">
        <v>87</v>
      </c>
      <c r="C18" s="67">
        <v>0</v>
      </c>
      <c r="D18" s="67">
        <v>287061</v>
      </c>
      <c r="E18" s="67">
        <v>689</v>
      </c>
      <c r="F18" s="67">
        <v>287750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289890</v>
      </c>
      <c r="AD18" s="67">
        <v>1737</v>
      </c>
      <c r="AE18" s="67">
        <v>291627</v>
      </c>
      <c r="AF18" s="67">
        <v>0</v>
      </c>
      <c r="AG18" s="67">
        <v>0</v>
      </c>
      <c r="AH18" s="67">
        <v>287061</v>
      </c>
      <c r="AI18" s="67">
        <v>689</v>
      </c>
      <c r="AJ18" s="67">
        <v>287750</v>
      </c>
      <c r="AK18" s="67">
        <v>0</v>
      </c>
      <c r="AL18" s="67">
        <v>0</v>
      </c>
      <c r="AM18" s="67">
        <v>122794</v>
      </c>
      <c r="AN18" s="67">
        <v>736</v>
      </c>
      <c r="AO18" s="67">
        <v>123530</v>
      </c>
      <c r="AP18" s="67">
        <v>0</v>
      </c>
      <c r="AQ18" s="67">
        <v>0</v>
      </c>
      <c r="AR18" s="67">
        <v>121599</v>
      </c>
      <c r="AS18" s="67">
        <v>292</v>
      </c>
      <c r="AT18" s="67">
        <v>121891</v>
      </c>
      <c r="AU18" s="67">
        <v>0</v>
      </c>
      <c r="AV18" s="67">
        <v>0</v>
      </c>
      <c r="AW18" s="67">
        <v>167096</v>
      </c>
      <c r="AX18" s="67">
        <v>1001</v>
      </c>
      <c r="AY18" s="67">
        <v>168097</v>
      </c>
      <c r="AZ18" s="67">
        <v>0</v>
      </c>
      <c r="BA18" s="67">
        <v>0</v>
      </c>
      <c r="BB18" s="67">
        <v>165462</v>
      </c>
      <c r="BC18" s="67">
        <v>397</v>
      </c>
      <c r="BD18" s="67">
        <v>165859</v>
      </c>
      <c r="BE18" s="67">
        <v>0</v>
      </c>
      <c r="BF18" s="67">
        <v>0</v>
      </c>
      <c r="BG18" s="67">
        <v>0</v>
      </c>
      <c r="BH18" s="67">
        <v>0</v>
      </c>
      <c r="BI18" s="67">
        <v>0</v>
      </c>
      <c r="BJ18" s="67">
        <v>0</v>
      </c>
      <c r="BK18" s="67">
        <v>0</v>
      </c>
      <c r="BL18" s="67">
        <v>0</v>
      </c>
      <c r="BM18" s="67">
        <v>0</v>
      </c>
      <c r="BN18" s="67">
        <v>0</v>
      </c>
      <c r="BO18" s="67">
        <v>0</v>
      </c>
      <c r="BP18" s="67">
        <v>0</v>
      </c>
      <c r="BQ18" s="67">
        <v>0</v>
      </c>
      <c r="BR18" s="67">
        <v>0</v>
      </c>
      <c r="BS18" s="67">
        <v>0</v>
      </c>
      <c r="BT18" s="67">
        <v>0</v>
      </c>
      <c r="BU18" s="67">
        <v>0</v>
      </c>
      <c r="BV18" s="67">
        <v>0</v>
      </c>
      <c r="BW18" s="67">
        <v>0</v>
      </c>
      <c r="BX18" s="67">
        <v>0</v>
      </c>
      <c r="BY18" s="67">
        <v>0</v>
      </c>
      <c r="BZ18" s="67">
        <v>0</v>
      </c>
      <c r="CA18" s="67">
        <v>0</v>
      </c>
      <c r="CB18" s="67">
        <v>0</v>
      </c>
      <c r="CC18" s="67">
        <v>0</v>
      </c>
      <c r="CD18" s="67">
        <v>0</v>
      </c>
      <c r="CE18" s="67">
        <v>0</v>
      </c>
      <c r="CF18" s="67">
        <v>0</v>
      </c>
      <c r="CG18" s="67">
        <v>0</v>
      </c>
      <c r="CH18" s="67">
        <v>0</v>
      </c>
      <c r="CI18" s="67">
        <v>0</v>
      </c>
      <c r="CJ18" s="67">
        <v>0</v>
      </c>
      <c r="CK18" s="67">
        <v>0</v>
      </c>
      <c r="CL18" s="67">
        <v>0</v>
      </c>
      <c r="CM18" s="67">
        <v>0</v>
      </c>
      <c r="CN18" s="67">
        <v>0</v>
      </c>
      <c r="CO18" s="67">
        <v>0</v>
      </c>
      <c r="CP18" s="67">
        <v>0</v>
      </c>
      <c r="CQ18" s="67">
        <v>0</v>
      </c>
      <c r="CR18" s="67">
        <v>0</v>
      </c>
      <c r="CS18" s="67">
        <v>0</v>
      </c>
      <c r="CT18" s="67">
        <v>0</v>
      </c>
      <c r="CU18" s="67">
        <v>0</v>
      </c>
      <c r="CV18" s="67">
        <v>0</v>
      </c>
      <c r="CW18" s="67">
        <v>0</v>
      </c>
      <c r="CX18" s="67">
        <v>0</v>
      </c>
      <c r="CY18" s="67">
        <v>0</v>
      </c>
      <c r="CZ18" s="67">
        <v>0</v>
      </c>
      <c r="DA18" s="67">
        <v>0</v>
      </c>
      <c r="DB18" s="67">
        <v>0</v>
      </c>
      <c r="DC18" s="67">
        <v>0</v>
      </c>
      <c r="DD18" s="67">
        <v>0</v>
      </c>
      <c r="DE18" s="67">
        <v>3922091</v>
      </c>
      <c r="DF18" s="67">
        <v>33924</v>
      </c>
      <c r="DG18" s="67">
        <v>3959430</v>
      </c>
      <c r="DH18" s="67">
        <v>31156</v>
      </c>
      <c r="DI18" s="67">
        <v>0</v>
      </c>
      <c r="DJ18" s="67">
        <v>3888002</v>
      </c>
      <c r="DK18" s="67">
        <v>14409</v>
      </c>
      <c r="DL18" s="67">
        <v>3905826</v>
      </c>
      <c r="DM18" s="67">
        <v>30844</v>
      </c>
      <c r="DN18" s="67">
        <v>9035</v>
      </c>
      <c r="DO18" s="67">
        <v>525908</v>
      </c>
      <c r="DP18" s="67">
        <v>115816</v>
      </c>
      <c r="DQ18" s="67">
        <v>641724</v>
      </c>
      <c r="DR18" s="67">
        <v>0</v>
      </c>
      <c r="DS18" s="67">
        <v>0</v>
      </c>
      <c r="DT18" s="67">
        <v>498984</v>
      </c>
      <c r="DU18" s="67">
        <v>20483</v>
      </c>
      <c r="DV18" s="67">
        <v>519467</v>
      </c>
      <c r="DW18" s="67">
        <v>0</v>
      </c>
      <c r="DX18" s="67">
        <v>30777</v>
      </c>
      <c r="DY18" s="67">
        <v>0</v>
      </c>
      <c r="DZ18" s="67">
        <v>0</v>
      </c>
      <c r="EA18" s="67">
        <v>0</v>
      </c>
      <c r="EB18" s="67">
        <v>0</v>
      </c>
      <c r="EC18" s="67">
        <v>0</v>
      </c>
      <c r="ED18" s="67">
        <v>0</v>
      </c>
      <c r="EE18" s="67">
        <v>0</v>
      </c>
      <c r="EF18" s="67">
        <v>0</v>
      </c>
      <c r="EG18" s="67">
        <v>0</v>
      </c>
      <c r="EH18" s="67">
        <v>0</v>
      </c>
      <c r="EI18" s="67">
        <v>0</v>
      </c>
      <c r="EJ18" s="67">
        <v>0</v>
      </c>
      <c r="EK18" s="67">
        <v>0</v>
      </c>
      <c r="EL18" s="67">
        <v>0</v>
      </c>
      <c r="EM18" s="67">
        <v>0</v>
      </c>
      <c r="EN18" s="67">
        <v>0</v>
      </c>
      <c r="EO18" s="67">
        <v>0</v>
      </c>
      <c r="EP18" s="67">
        <v>0</v>
      </c>
      <c r="EQ18" s="67">
        <v>0</v>
      </c>
      <c r="ER18" s="67">
        <v>0</v>
      </c>
      <c r="ES18" s="67">
        <v>0</v>
      </c>
      <c r="ET18" s="67">
        <v>0</v>
      </c>
      <c r="EU18" s="67">
        <v>0</v>
      </c>
      <c r="EV18" s="67">
        <v>0</v>
      </c>
      <c r="EW18" s="67">
        <v>0</v>
      </c>
      <c r="EX18" s="67">
        <v>0</v>
      </c>
      <c r="EY18" s="67">
        <v>0</v>
      </c>
      <c r="EZ18" s="67">
        <v>0</v>
      </c>
      <c r="FA18" s="67">
        <v>0</v>
      </c>
      <c r="FB18" s="67">
        <v>0</v>
      </c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  <c r="IR18" s="67"/>
      <c r="IS18" s="67"/>
      <c r="IT18" s="67"/>
      <c r="IU18" s="67"/>
      <c r="IV18" s="67"/>
    </row>
    <row r="19" spans="1:256" s="10" customFormat="1" x14ac:dyDescent="0.15">
      <c r="A19" s="67" t="s">
        <v>149</v>
      </c>
      <c r="B19" s="67" t="s">
        <v>88</v>
      </c>
      <c r="C19" s="67">
        <v>0</v>
      </c>
      <c r="D19" s="67">
        <v>177514</v>
      </c>
      <c r="E19" s="67">
        <v>1749</v>
      </c>
      <c r="F19" s="67">
        <v>179263</v>
      </c>
      <c r="G19" s="67">
        <v>0</v>
      </c>
      <c r="H19" s="67">
        <v>0</v>
      </c>
      <c r="I19" s="67">
        <v>10801</v>
      </c>
      <c r="J19" s="67">
        <v>0</v>
      </c>
      <c r="K19" s="67">
        <v>10801</v>
      </c>
      <c r="L19" s="67">
        <v>0</v>
      </c>
      <c r="M19" s="67">
        <v>0</v>
      </c>
      <c r="N19" s="67">
        <v>10801</v>
      </c>
      <c r="O19" s="67">
        <v>0</v>
      </c>
      <c r="P19" s="67">
        <v>10801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169209</v>
      </c>
      <c r="AD19" s="67">
        <v>6662</v>
      </c>
      <c r="AE19" s="67">
        <v>175871</v>
      </c>
      <c r="AF19" s="67">
        <v>0</v>
      </c>
      <c r="AG19" s="67">
        <v>0</v>
      </c>
      <c r="AH19" s="67">
        <v>166713</v>
      </c>
      <c r="AI19" s="67">
        <v>1749</v>
      </c>
      <c r="AJ19" s="67">
        <v>168462</v>
      </c>
      <c r="AK19" s="67">
        <v>0</v>
      </c>
      <c r="AL19" s="67">
        <v>0</v>
      </c>
      <c r="AM19" s="67">
        <v>62999</v>
      </c>
      <c r="AN19" s="67">
        <v>2480</v>
      </c>
      <c r="AO19" s="67">
        <v>65479</v>
      </c>
      <c r="AP19" s="67">
        <v>0</v>
      </c>
      <c r="AQ19" s="67">
        <v>0</v>
      </c>
      <c r="AR19" s="67">
        <v>62070</v>
      </c>
      <c r="AS19" s="67">
        <v>651</v>
      </c>
      <c r="AT19" s="67">
        <v>62721</v>
      </c>
      <c r="AU19" s="67">
        <v>0</v>
      </c>
      <c r="AV19" s="67">
        <v>0</v>
      </c>
      <c r="AW19" s="67">
        <v>106210</v>
      </c>
      <c r="AX19" s="67">
        <v>4182</v>
      </c>
      <c r="AY19" s="67">
        <v>110392</v>
      </c>
      <c r="AZ19" s="67">
        <v>0</v>
      </c>
      <c r="BA19" s="67">
        <v>0</v>
      </c>
      <c r="BB19" s="67">
        <v>104643</v>
      </c>
      <c r="BC19" s="67">
        <v>1098</v>
      </c>
      <c r="BD19" s="67">
        <v>105741</v>
      </c>
      <c r="BE19" s="67">
        <v>0</v>
      </c>
      <c r="BF19" s="67">
        <v>0</v>
      </c>
      <c r="BG19" s="67">
        <v>0</v>
      </c>
      <c r="BH19" s="67">
        <v>0</v>
      </c>
      <c r="BI19" s="67">
        <v>0</v>
      </c>
      <c r="BJ19" s="67">
        <v>0</v>
      </c>
      <c r="BK19" s="67">
        <v>0</v>
      </c>
      <c r="BL19" s="67">
        <v>0</v>
      </c>
      <c r="BM19" s="67">
        <v>0</v>
      </c>
      <c r="BN19" s="67">
        <v>0</v>
      </c>
      <c r="BO19" s="67">
        <v>0</v>
      </c>
      <c r="BP19" s="67">
        <v>0</v>
      </c>
      <c r="BQ19" s="67">
        <v>0</v>
      </c>
      <c r="BR19" s="67">
        <v>0</v>
      </c>
      <c r="BS19" s="67">
        <v>0</v>
      </c>
      <c r="BT19" s="67">
        <v>0</v>
      </c>
      <c r="BU19" s="67">
        <v>0</v>
      </c>
      <c r="BV19" s="67">
        <v>0</v>
      </c>
      <c r="BW19" s="67">
        <v>0</v>
      </c>
      <c r="BX19" s="67">
        <v>0</v>
      </c>
      <c r="BY19" s="67">
        <v>0</v>
      </c>
      <c r="BZ19" s="67">
        <v>0</v>
      </c>
      <c r="CA19" s="67">
        <v>0</v>
      </c>
      <c r="CB19" s="67">
        <v>0</v>
      </c>
      <c r="CC19" s="67">
        <v>0</v>
      </c>
      <c r="CD19" s="67">
        <v>0</v>
      </c>
      <c r="CE19" s="67">
        <v>0</v>
      </c>
      <c r="CF19" s="67">
        <v>0</v>
      </c>
      <c r="CG19" s="67">
        <v>0</v>
      </c>
      <c r="CH19" s="67">
        <v>0</v>
      </c>
      <c r="CI19" s="67">
        <v>0</v>
      </c>
      <c r="CJ19" s="67">
        <v>0</v>
      </c>
      <c r="CK19" s="67">
        <v>0</v>
      </c>
      <c r="CL19" s="67">
        <v>0</v>
      </c>
      <c r="CM19" s="67">
        <v>0</v>
      </c>
      <c r="CN19" s="67">
        <v>0</v>
      </c>
      <c r="CO19" s="67">
        <v>0</v>
      </c>
      <c r="CP19" s="67">
        <v>0</v>
      </c>
      <c r="CQ19" s="67">
        <v>0</v>
      </c>
      <c r="CR19" s="67">
        <v>0</v>
      </c>
      <c r="CS19" s="67">
        <v>0</v>
      </c>
      <c r="CT19" s="67">
        <v>0</v>
      </c>
      <c r="CU19" s="67">
        <v>0</v>
      </c>
      <c r="CV19" s="67">
        <v>0</v>
      </c>
      <c r="CW19" s="67">
        <v>0</v>
      </c>
      <c r="CX19" s="67">
        <v>0</v>
      </c>
      <c r="CY19" s="67">
        <v>0</v>
      </c>
      <c r="CZ19" s="67">
        <v>0</v>
      </c>
      <c r="DA19" s="67">
        <v>0</v>
      </c>
      <c r="DB19" s="67">
        <v>0</v>
      </c>
      <c r="DC19" s="67">
        <v>0</v>
      </c>
      <c r="DD19" s="67">
        <v>0</v>
      </c>
      <c r="DE19" s="67">
        <v>5763522</v>
      </c>
      <c r="DF19" s="67">
        <v>202628</v>
      </c>
      <c r="DG19" s="67">
        <v>5970099</v>
      </c>
      <c r="DH19" s="67">
        <v>67166</v>
      </c>
      <c r="DI19" s="67">
        <v>0</v>
      </c>
      <c r="DJ19" s="67">
        <v>5691838</v>
      </c>
      <c r="DK19" s="67">
        <v>61191</v>
      </c>
      <c r="DL19" s="67">
        <v>5756978</v>
      </c>
      <c r="DM19" s="67">
        <v>66360</v>
      </c>
      <c r="DN19" s="67">
        <v>30068</v>
      </c>
      <c r="DO19" s="67">
        <v>872018</v>
      </c>
      <c r="DP19" s="67">
        <v>264518</v>
      </c>
      <c r="DQ19" s="67">
        <v>1136536</v>
      </c>
      <c r="DR19" s="67">
        <v>0</v>
      </c>
      <c r="DS19" s="67">
        <v>0</v>
      </c>
      <c r="DT19" s="67">
        <v>819210</v>
      </c>
      <c r="DU19" s="67">
        <v>67386</v>
      </c>
      <c r="DV19" s="67">
        <v>886596</v>
      </c>
      <c r="DW19" s="67">
        <v>0</v>
      </c>
      <c r="DX19" s="67">
        <v>12577</v>
      </c>
      <c r="DY19" s="67">
        <v>0</v>
      </c>
      <c r="DZ19" s="67">
        <v>0</v>
      </c>
      <c r="EA19" s="67">
        <v>0</v>
      </c>
      <c r="EB19" s="67">
        <v>0</v>
      </c>
      <c r="EC19" s="67">
        <v>0</v>
      </c>
      <c r="ED19" s="67">
        <v>0</v>
      </c>
      <c r="EE19" s="67">
        <v>0</v>
      </c>
      <c r="EF19" s="67">
        <v>0</v>
      </c>
      <c r="EG19" s="67">
        <v>0</v>
      </c>
      <c r="EH19" s="67">
        <v>45241</v>
      </c>
      <c r="EI19" s="67">
        <v>0</v>
      </c>
      <c r="EJ19" s="67">
        <v>0</v>
      </c>
      <c r="EK19" s="67">
        <v>0</v>
      </c>
      <c r="EL19" s="67">
        <v>0</v>
      </c>
      <c r="EM19" s="67">
        <v>0</v>
      </c>
      <c r="EN19" s="67">
        <v>0</v>
      </c>
      <c r="EO19" s="67">
        <v>0</v>
      </c>
      <c r="EP19" s="67">
        <v>0</v>
      </c>
      <c r="EQ19" s="67">
        <v>0</v>
      </c>
      <c r="ER19" s="67">
        <v>0</v>
      </c>
      <c r="ES19" s="67">
        <v>0</v>
      </c>
      <c r="ET19" s="67">
        <v>0</v>
      </c>
      <c r="EU19" s="67">
        <v>0</v>
      </c>
      <c r="EV19" s="67">
        <v>0</v>
      </c>
      <c r="EW19" s="67">
        <v>0</v>
      </c>
      <c r="EX19" s="67">
        <v>0</v>
      </c>
      <c r="EY19" s="67">
        <v>0</v>
      </c>
      <c r="EZ19" s="67">
        <v>0</v>
      </c>
      <c r="FA19" s="67">
        <v>0</v>
      </c>
      <c r="FB19" s="67">
        <v>152</v>
      </c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67"/>
      <c r="IS19" s="67"/>
      <c r="IT19" s="67"/>
      <c r="IU19" s="67"/>
      <c r="IV19" s="67"/>
    </row>
    <row r="20" spans="1:256" s="10" customFormat="1" x14ac:dyDescent="0.15">
      <c r="A20" s="67" t="s">
        <v>150</v>
      </c>
      <c r="B20" s="67" t="s">
        <v>89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  <c r="AW20" s="67">
        <v>0</v>
      </c>
      <c r="AX20" s="67">
        <v>0</v>
      </c>
      <c r="AY20" s="67">
        <v>0</v>
      </c>
      <c r="AZ20" s="67">
        <v>0</v>
      </c>
      <c r="BA20" s="67">
        <v>0</v>
      </c>
      <c r="BB20" s="67">
        <v>0</v>
      </c>
      <c r="BC20" s="67">
        <v>0</v>
      </c>
      <c r="BD20" s="67">
        <v>0</v>
      </c>
      <c r="BE20" s="67">
        <v>0</v>
      </c>
      <c r="BF20" s="67">
        <v>0</v>
      </c>
      <c r="BG20" s="67">
        <v>0</v>
      </c>
      <c r="BH20" s="67">
        <v>0</v>
      </c>
      <c r="BI20" s="67">
        <v>0</v>
      </c>
      <c r="BJ20" s="67">
        <v>0</v>
      </c>
      <c r="BK20" s="67">
        <v>0</v>
      </c>
      <c r="BL20" s="67">
        <v>0</v>
      </c>
      <c r="BM20" s="67">
        <v>0</v>
      </c>
      <c r="BN20" s="67">
        <v>0</v>
      </c>
      <c r="BO20" s="67">
        <v>0</v>
      </c>
      <c r="BP20" s="67">
        <v>0</v>
      </c>
      <c r="BQ20" s="67">
        <v>0</v>
      </c>
      <c r="BR20" s="67">
        <v>0</v>
      </c>
      <c r="BS20" s="67">
        <v>0</v>
      </c>
      <c r="BT20" s="67">
        <v>0</v>
      </c>
      <c r="BU20" s="67">
        <v>0</v>
      </c>
      <c r="BV20" s="67">
        <v>0</v>
      </c>
      <c r="BW20" s="67">
        <v>0</v>
      </c>
      <c r="BX20" s="67">
        <v>0</v>
      </c>
      <c r="BY20" s="67">
        <v>0</v>
      </c>
      <c r="BZ20" s="67">
        <v>0</v>
      </c>
      <c r="CA20" s="67">
        <v>0</v>
      </c>
      <c r="CB20" s="67">
        <v>0</v>
      </c>
      <c r="CC20" s="67">
        <v>0</v>
      </c>
      <c r="CD20" s="67">
        <v>0</v>
      </c>
      <c r="CE20" s="67">
        <v>0</v>
      </c>
      <c r="CF20" s="67">
        <v>0</v>
      </c>
      <c r="CG20" s="67">
        <v>0</v>
      </c>
      <c r="CH20" s="67">
        <v>0</v>
      </c>
      <c r="CI20" s="67">
        <v>0</v>
      </c>
      <c r="CJ20" s="67">
        <v>0</v>
      </c>
      <c r="CK20" s="67">
        <v>0</v>
      </c>
      <c r="CL20" s="67">
        <v>0</v>
      </c>
      <c r="CM20" s="67">
        <v>0</v>
      </c>
      <c r="CN20" s="67">
        <v>0</v>
      </c>
      <c r="CO20" s="67">
        <v>0</v>
      </c>
      <c r="CP20" s="67">
        <v>0</v>
      </c>
      <c r="CQ20" s="67">
        <v>0</v>
      </c>
      <c r="CR20" s="67">
        <v>0</v>
      </c>
      <c r="CS20" s="67">
        <v>0</v>
      </c>
      <c r="CT20" s="67">
        <v>0</v>
      </c>
      <c r="CU20" s="67">
        <v>0</v>
      </c>
      <c r="CV20" s="67">
        <v>0</v>
      </c>
      <c r="CW20" s="67">
        <v>0</v>
      </c>
      <c r="CX20" s="67">
        <v>0</v>
      </c>
      <c r="CY20" s="67">
        <v>0</v>
      </c>
      <c r="CZ20" s="67">
        <v>0</v>
      </c>
      <c r="DA20" s="67">
        <v>0</v>
      </c>
      <c r="DB20" s="67">
        <v>0</v>
      </c>
      <c r="DC20" s="67">
        <v>0</v>
      </c>
      <c r="DD20" s="67">
        <v>0</v>
      </c>
      <c r="DE20" s="67">
        <v>9577698</v>
      </c>
      <c r="DF20" s="67">
        <v>414419</v>
      </c>
      <c r="DG20" s="67">
        <v>9998640</v>
      </c>
      <c r="DH20" s="67">
        <v>110773</v>
      </c>
      <c r="DI20" s="67">
        <v>0</v>
      </c>
      <c r="DJ20" s="67">
        <v>9438059</v>
      </c>
      <c r="DK20" s="67">
        <v>108932</v>
      </c>
      <c r="DL20" s="67">
        <v>9553514</v>
      </c>
      <c r="DM20" s="67">
        <v>107893</v>
      </c>
      <c r="DN20" s="67">
        <v>32357</v>
      </c>
      <c r="DO20" s="67">
        <v>1764988</v>
      </c>
      <c r="DP20" s="67">
        <v>537048</v>
      </c>
      <c r="DQ20" s="67">
        <v>2302036</v>
      </c>
      <c r="DR20" s="67">
        <v>0</v>
      </c>
      <c r="DS20" s="67">
        <v>0</v>
      </c>
      <c r="DT20" s="67">
        <v>1633295</v>
      </c>
      <c r="DU20" s="67">
        <v>134719</v>
      </c>
      <c r="DV20" s="67">
        <v>1768014</v>
      </c>
      <c r="DW20" s="67">
        <v>0</v>
      </c>
      <c r="DX20" s="67">
        <v>64764</v>
      </c>
      <c r="DY20" s="67">
        <v>0</v>
      </c>
      <c r="DZ20" s="67">
        <v>0</v>
      </c>
      <c r="EA20" s="67">
        <v>0</v>
      </c>
      <c r="EB20" s="67">
        <v>0</v>
      </c>
      <c r="EC20" s="67">
        <v>0</v>
      </c>
      <c r="ED20" s="67">
        <v>0</v>
      </c>
      <c r="EE20" s="67">
        <v>0</v>
      </c>
      <c r="EF20" s="67">
        <v>0</v>
      </c>
      <c r="EG20" s="67">
        <v>0</v>
      </c>
      <c r="EH20" s="67">
        <v>0</v>
      </c>
      <c r="EI20" s="67">
        <v>0</v>
      </c>
      <c r="EJ20" s="67">
        <v>0</v>
      </c>
      <c r="EK20" s="67">
        <v>0</v>
      </c>
      <c r="EL20" s="67">
        <v>0</v>
      </c>
      <c r="EM20" s="67">
        <v>0</v>
      </c>
      <c r="EN20" s="67">
        <v>0</v>
      </c>
      <c r="EO20" s="67">
        <v>0</v>
      </c>
      <c r="EP20" s="67">
        <v>0</v>
      </c>
      <c r="EQ20" s="67">
        <v>0</v>
      </c>
      <c r="ER20" s="67">
        <v>0</v>
      </c>
      <c r="ES20" s="67">
        <v>0</v>
      </c>
      <c r="ET20" s="67">
        <v>0</v>
      </c>
      <c r="EU20" s="67">
        <v>0</v>
      </c>
      <c r="EV20" s="67">
        <v>0</v>
      </c>
      <c r="EW20" s="67">
        <v>0</v>
      </c>
      <c r="EX20" s="67">
        <v>0</v>
      </c>
      <c r="EY20" s="67">
        <v>0</v>
      </c>
      <c r="EZ20" s="67">
        <v>0</v>
      </c>
      <c r="FA20" s="67">
        <v>0</v>
      </c>
      <c r="FB20" s="67">
        <v>0</v>
      </c>
    </row>
    <row r="21" spans="1:256" s="10" customFormat="1" x14ac:dyDescent="0.15">
      <c r="A21" s="67" t="s">
        <v>151</v>
      </c>
      <c r="B21" s="67" t="s">
        <v>90</v>
      </c>
      <c r="C21" s="67">
        <v>0</v>
      </c>
      <c r="D21" s="67">
        <v>904155</v>
      </c>
      <c r="E21" s="67">
        <v>10183</v>
      </c>
      <c r="F21" s="67">
        <v>914338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912682</v>
      </c>
      <c r="AD21" s="67">
        <v>23703</v>
      </c>
      <c r="AE21" s="67">
        <v>936385</v>
      </c>
      <c r="AF21" s="67">
        <v>0</v>
      </c>
      <c r="AG21" s="67">
        <v>0</v>
      </c>
      <c r="AH21" s="67">
        <v>904155</v>
      </c>
      <c r="AI21" s="67">
        <v>10183</v>
      </c>
      <c r="AJ21" s="67">
        <v>914338</v>
      </c>
      <c r="AK21" s="67">
        <v>0</v>
      </c>
      <c r="AL21" s="67">
        <v>0</v>
      </c>
      <c r="AM21" s="67">
        <v>377912</v>
      </c>
      <c r="AN21" s="67">
        <v>9815</v>
      </c>
      <c r="AO21" s="67">
        <v>387727</v>
      </c>
      <c r="AP21" s="67">
        <v>0</v>
      </c>
      <c r="AQ21" s="67">
        <v>0</v>
      </c>
      <c r="AR21" s="67">
        <v>374382</v>
      </c>
      <c r="AS21" s="67">
        <v>4216</v>
      </c>
      <c r="AT21" s="67">
        <v>378598</v>
      </c>
      <c r="AU21" s="67">
        <v>0</v>
      </c>
      <c r="AV21" s="67">
        <v>0</v>
      </c>
      <c r="AW21" s="67">
        <v>534770</v>
      </c>
      <c r="AX21" s="67">
        <v>13888</v>
      </c>
      <c r="AY21" s="67">
        <v>548658</v>
      </c>
      <c r="AZ21" s="67">
        <v>0</v>
      </c>
      <c r="BA21" s="67">
        <v>0</v>
      </c>
      <c r="BB21" s="67">
        <v>529773</v>
      </c>
      <c r="BC21" s="67">
        <v>5967</v>
      </c>
      <c r="BD21" s="67">
        <v>535740</v>
      </c>
      <c r="BE21" s="67">
        <v>0</v>
      </c>
      <c r="BF21" s="67">
        <v>0</v>
      </c>
      <c r="BG21" s="67">
        <v>0</v>
      </c>
      <c r="BH21" s="67">
        <v>0</v>
      </c>
      <c r="BI21" s="67">
        <v>0</v>
      </c>
      <c r="BJ21" s="67">
        <v>0</v>
      </c>
      <c r="BK21" s="67">
        <v>0</v>
      </c>
      <c r="BL21" s="67">
        <v>0</v>
      </c>
      <c r="BM21" s="67">
        <v>0</v>
      </c>
      <c r="BN21" s="67">
        <v>0</v>
      </c>
      <c r="BO21" s="67">
        <v>0</v>
      </c>
      <c r="BP21" s="67">
        <v>0</v>
      </c>
      <c r="BQ21" s="67">
        <v>0</v>
      </c>
      <c r="BR21" s="67">
        <v>0</v>
      </c>
      <c r="BS21" s="67">
        <v>0</v>
      </c>
      <c r="BT21" s="67">
        <v>0</v>
      </c>
      <c r="BU21" s="67">
        <v>0</v>
      </c>
      <c r="BV21" s="67">
        <v>0</v>
      </c>
      <c r="BW21" s="67">
        <v>0</v>
      </c>
      <c r="BX21" s="67">
        <v>0</v>
      </c>
      <c r="BY21" s="67">
        <v>0</v>
      </c>
      <c r="BZ21" s="67">
        <v>0</v>
      </c>
      <c r="CA21" s="67">
        <v>0</v>
      </c>
      <c r="CB21" s="67">
        <v>0</v>
      </c>
      <c r="CC21" s="67">
        <v>0</v>
      </c>
      <c r="CD21" s="67">
        <v>0</v>
      </c>
      <c r="CE21" s="67">
        <v>0</v>
      </c>
      <c r="CF21" s="67">
        <v>0</v>
      </c>
      <c r="CG21" s="67">
        <v>0</v>
      </c>
      <c r="CH21" s="67">
        <v>0</v>
      </c>
      <c r="CI21" s="67">
        <v>0</v>
      </c>
      <c r="CJ21" s="67">
        <v>0</v>
      </c>
      <c r="CK21" s="67">
        <v>0</v>
      </c>
      <c r="CL21" s="67">
        <v>0</v>
      </c>
      <c r="CM21" s="67">
        <v>0</v>
      </c>
      <c r="CN21" s="67">
        <v>0</v>
      </c>
      <c r="CO21" s="67">
        <v>0</v>
      </c>
      <c r="CP21" s="67">
        <v>0</v>
      </c>
      <c r="CQ21" s="67">
        <v>0</v>
      </c>
      <c r="CR21" s="67">
        <v>0</v>
      </c>
      <c r="CS21" s="67">
        <v>0</v>
      </c>
      <c r="CT21" s="67">
        <v>0</v>
      </c>
      <c r="CU21" s="67">
        <v>0</v>
      </c>
      <c r="CV21" s="67">
        <v>0</v>
      </c>
      <c r="CW21" s="67">
        <v>0</v>
      </c>
      <c r="CX21" s="67">
        <v>0</v>
      </c>
      <c r="CY21" s="67">
        <v>0</v>
      </c>
      <c r="CZ21" s="67">
        <v>0</v>
      </c>
      <c r="DA21" s="67">
        <v>0</v>
      </c>
      <c r="DB21" s="67">
        <v>0</v>
      </c>
      <c r="DC21" s="67">
        <v>0</v>
      </c>
      <c r="DD21" s="67">
        <v>0</v>
      </c>
      <c r="DE21" s="67">
        <v>13542608</v>
      </c>
      <c r="DF21" s="67">
        <v>287794</v>
      </c>
      <c r="DG21" s="67">
        <v>13840194</v>
      </c>
      <c r="DH21" s="67">
        <v>92164</v>
      </c>
      <c r="DI21" s="67">
        <v>0</v>
      </c>
      <c r="DJ21" s="67">
        <v>13429168</v>
      </c>
      <c r="DK21" s="67">
        <v>158201</v>
      </c>
      <c r="DL21" s="67">
        <v>13597161</v>
      </c>
      <c r="DM21" s="67">
        <v>91795</v>
      </c>
      <c r="DN21" s="67">
        <v>29310</v>
      </c>
      <c r="DO21" s="67">
        <v>2277382</v>
      </c>
      <c r="DP21" s="67">
        <v>433274</v>
      </c>
      <c r="DQ21" s="67">
        <v>2710656</v>
      </c>
      <c r="DR21" s="67">
        <v>0</v>
      </c>
      <c r="DS21" s="67">
        <v>0</v>
      </c>
      <c r="DT21" s="67">
        <v>2142687</v>
      </c>
      <c r="DU21" s="67">
        <v>182704</v>
      </c>
      <c r="DV21" s="67">
        <v>2325391</v>
      </c>
      <c r="DW21" s="67">
        <v>0</v>
      </c>
      <c r="DX21" s="67">
        <v>30437</v>
      </c>
      <c r="DY21" s="67">
        <v>0</v>
      </c>
      <c r="DZ21" s="67">
        <v>0</v>
      </c>
      <c r="EA21" s="67">
        <v>0</v>
      </c>
      <c r="EB21" s="67">
        <v>0</v>
      </c>
      <c r="EC21" s="67">
        <v>0</v>
      </c>
      <c r="ED21" s="67">
        <v>0</v>
      </c>
      <c r="EE21" s="67">
        <v>0</v>
      </c>
      <c r="EF21" s="67">
        <v>0</v>
      </c>
      <c r="EG21" s="67">
        <v>0</v>
      </c>
      <c r="EH21" s="67">
        <v>0</v>
      </c>
      <c r="EI21" s="67">
        <v>0</v>
      </c>
      <c r="EJ21" s="67">
        <v>0</v>
      </c>
      <c r="EK21" s="67">
        <v>0</v>
      </c>
      <c r="EL21" s="67">
        <v>0</v>
      </c>
      <c r="EM21" s="67">
        <v>0</v>
      </c>
      <c r="EN21" s="67">
        <v>0</v>
      </c>
      <c r="EO21" s="67">
        <v>0</v>
      </c>
      <c r="EP21" s="67">
        <v>0</v>
      </c>
      <c r="EQ21" s="67">
        <v>0</v>
      </c>
      <c r="ER21" s="67">
        <v>11595</v>
      </c>
      <c r="ES21" s="67">
        <v>0</v>
      </c>
      <c r="ET21" s="67">
        <v>0</v>
      </c>
      <c r="EU21" s="67">
        <v>0</v>
      </c>
      <c r="EV21" s="67">
        <v>0</v>
      </c>
      <c r="EW21" s="67">
        <v>0</v>
      </c>
      <c r="EX21" s="67">
        <v>0</v>
      </c>
      <c r="EY21" s="67">
        <v>0</v>
      </c>
      <c r="EZ21" s="67">
        <v>0</v>
      </c>
      <c r="FA21" s="67">
        <v>0</v>
      </c>
      <c r="FB21" s="67">
        <v>4133</v>
      </c>
    </row>
    <row r="22" spans="1:256" s="10" customFormat="1" x14ac:dyDescent="0.15">
      <c r="A22" s="67" t="s">
        <v>152</v>
      </c>
      <c r="B22" s="67" t="s">
        <v>91</v>
      </c>
      <c r="C22" s="67">
        <v>0</v>
      </c>
      <c r="D22" s="67">
        <v>796806</v>
      </c>
      <c r="E22" s="67">
        <v>9832</v>
      </c>
      <c r="F22" s="67">
        <v>806638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805706</v>
      </c>
      <c r="AD22" s="67">
        <v>35209</v>
      </c>
      <c r="AE22" s="67">
        <v>840915</v>
      </c>
      <c r="AF22" s="67">
        <v>0</v>
      </c>
      <c r="AG22" s="67">
        <v>0</v>
      </c>
      <c r="AH22" s="67">
        <v>796806</v>
      </c>
      <c r="AI22" s="67">
        <v>9832</v>
      </c>
      <c r="AJ22" s="67">
        <v>806638</v>
      </c>
      <c r="AK22" s="67">
        <v>0</v>
      </c>
      <c r="AL22" s="67">
        <v>0</v>
      </c>
      <c r="AM22" s="67">
        <v>360627</v>
      </c>
      <c r="AN22" s="67">
        <v>15759</v>
      </c>
      <c r="AO22" s="67">
        <v>376386</v>
      </c>
      <c r="AP22" s="67">
        <v>0</v>
      </c>
      <c r="AQ22" s="67">
        <v>0</v>
      </c>
      <c r="AR22" s="67">
        <v>356643</v>
      </c>
      <c r="AS22" s="67">
        <v>4401</v>
      </c>
      <c r="AT22" s="67">
        <v>361044</v>
      </c>
      <c r="AU22" s="67">
        <v>0</v>
      </c>
      <c r="AV22" s="67">
        <v>0</v>
      </c>
      <c r="AW22" s="67">
        <v>445079</v>
      </c>
      <c r="AX22" s="67">
        <v>19450</v>
      </c>
      <c r="AY22" s="67">
        <v>464529</v>
      </c>
      <c r="AZ22" s="67">
        <v>0</v>
      </c>
      <c r="BA22" s="67">
        <v>0</v>
      </c>
      <c r="BB22" s="67">
        <v>440163</v>
      </c>
      <c r="BC22" s="67">
        <v>5431</v>
      </c>
      <c r="BD22" s="67">
        <v>445594</v>
      </c>
      <c r="BE22" s="67">
        <v>0</v>
      </c>
      <c r="BF22" s="67">
        <v>0</v>
      </c>
      <c r="BG22" s="67">
        <v>0</v>
      </c>
      <c r="BH22" s="67">
        <v>0</v>
      </c>
      <c r="BI22" s="67">
        <v>0</v>
      </c>
      <c r="BJ22" s="67">
        <v>0</v>
      </c>
      <c r="BK22" s="67">
        <v>0</v>
      </c>
      <c r="BL22" s="67">
        <v>0</v>
      </c>
      <c r="BM22" s="67">
        <v>0</v>
      </c>
      <c r="BN22" s="67">
        <v>0</v>
      </c>
      <c r="BO22" s="67">
        <v>0</v>
      </c>
      <c r="BP22" s="67">
        <v>0</v>
      </c>
      <c r="BQ22" s="67">
        <v>0</v>
      </c>
      <c r="BR22" s="67">
        <v>0</v>
      </c>
      <c r="BS22" s="67">
        <v>0</v>
      </c>
      <c r="BT22" s="67">
        <v>0</v>
      </c>
      <c r="BU22" s="67">
        <v>0</v>
      </c>
      <c r="BV22" s="67">
        <v>0</v>
      </c>
      <c r="BW22" s="67">
        <v>0</v>
      </c>
      <c r="BX22" s="67">
        <v>0</v>
      </c>
      <c r="BY22" s="67">
        <v>0</v>
      </c>
      <c r="BZ22" s="67">
        <v>0</v>
      </c>
      <c r="CA22" s="67">
        <v>0</v>
      </c>
      <c r="CB22" s="67">
        <v>0</v>
      </c>
      <c r="CC22" s="67">
        <v>0</v>
      </c>
      <c r="CD22" s="67">
        <v>0</v>
      </c>
      <c r="CE22" s="67">
        <v>0</v>
      </c>
      <c r="CF22" s="67">
        <v>0</v>
      </c>
      <c r="CG22" s="67">
        <v>0</v>
      </c>
      <c r="CH22" s="67">
        <v>0</v>
      </c>
      <c r="CI22" s="67">
        <v>0</v>
      </c>
      <c r="CJ22" s="67">
        <v>0</v>
      </c>
      <c r="CK22" s="67">
        <v>0</v>
      </c>
      <c r="CL22" s="67">
        <v>0</v>
      </c>
      <c r="CM22" s="67">
        <v>0</v>
      </c>
      <c r="CN22" s="67">
        <v>0</v>
      </c>
      <c r="CO22" s="67">
        <v>0</v>
      </c>
      <c r="CP22" s="67">
        <v>0</v>
      </c>
      <c r="CQ22" s="67">
        <v>0</v>
      </c>
      <c r="CR22" s="67">
        <v>0</v>
      </c>
      <c r="CS22" s="67">
        <v>0</v>
      </c>
      <c r="CT22" s="67">
        <v>0</v>
      </c>
      <c r="CU22" s="67">
        <v>0</v>
      </c>
      <c r="CV22" s="67">
        <v>0</v>
      </c>
      <c r="CW22" s="67">
        <v>0</v>
      </c>
      <c r="CX22" s="67">
        <v>0</v>
      </c>
      <c r="CY22" s="67">
        <v>0</v>
      </c>
      <c r="CZ22" s="67">
        <v>0</v>
      </c>
      <c r="DA22" s="67">
        <v>0</v>
      </c>
      <c r="DB22" s="67">
        <v>0</v>
      </c>
      <c r="DC22" s="67">
        <v>0</v>
      </c>
      <c r="DD22" s="67">
        <v>0</v>
      </c>
      <c r="DE22" s="67">
        <v>12149089</v>
      </c>
      <c r="DF22" s="67">
        <v>564028</v>
      </c>
      <c r="DG22" s="67">
        <v>12717402</v>
      </c>
      <c r="DH22" s="67">
        <v>0</v>
      </c>
      <c r="DI22" s="67">
        <v>0</v>
      </c>
      <c r="DJ22" s="67">
        <v>12018537</v>
      </c>
      <c r="DK22" s="67">
        <v>147173</v>
      </c>
      <c r="DL22" s="67">
        <v>12169995</v>
      </c>
      <c r="DM22" s="67">
        <v>0</v>
      </c>
      <c r="DN22" s="67">
        <v>48082</v>
      </c>
      <c r="DO22" s="67">
        <v>1607895</v>
      </c>
      <c r="DP22" s="67">
        <v>547204</v>
      </c>
      <c r="DQ22" s="67">
        <v>2155099</v>
      </c>
      <c r="DR22" s="67">
        <v>0</v>
      </c>
      <c r="DS22" s="67">
        <v>0</v>
      </c>
      <c r="DT22" s="67">
        <v>1514026</v>
      </c>
      <c r="DU22" s="67">
        <v>119713</v>
      </c>
      <c r="DV22" s="67">
        <v>1633739</v>
      </c>
      <c r="DW22" s="67">
        <v>0</v>
      </c>
      <c r="DX22" s="67">
        <v>58331</v>
      </c>
      <c r="DY22" s="67">
        <v>0</v>
      </c>
      <c r="DZ22" s="67">
        <v>0</v>
      </c>
      <c r="EA22" s="67">
        <v>0</v>
      </c>
      <c r="EB22" s="67">
        <v>0</v>
      </c>
      <c r="EC22" s="67">
        <v>0</v>
      </c>
      <c r="ED22" s="67">
        <v>0</v>
      </c>
      <c r="EE22" s="67">
        <v>0</v>
      </c>
      <c r="EF22" s="67">
        <v>0</v>
      </c>
      <c r="EG22" s="67">
        <v>0</v>
      </c>
      <c r="EH22" s="67">
        <v>0</v>
      </c>
      <c r="EI22" s="67">
        <v>0</v>
      </c>
      <c r="EJ22" s="67">
        <v>0</v>
      </c>
      <c r="EK22" s="67">
        <v>0</v>
      </c>
      <c r="EL22" s="67">
        <v>0</v>
      </c>
      <c r="EM22" s="67">
        <v>0</v>
      </c>
      <c r="EN22" s="67">
        <v>0</v>
      </c>
      <c r="EO22" s="67">
        <v>0</v>
      </c>
      <c r="EP22" s="67">
        <v>0</v>
      </c>
      <c r="EQ22" s="67">
        <v>0</v>
      </c>
      <c r="ER22" s="67">
        <v>0</v>
      </c>
      <c r="ES22" s="67">
        <v>0</v>
      </c>
      <c r="ET22" s="67">
        <v>0</v>
      </c>
      <c r="EU22" s="67">
        <v>0</v>
      </c>
      <c r="EV22" s="67">
        <v>0</v>
      </c>
      <c r="EW22" s="67">
        <v>0</v>
      </c>
      <c r="EX22" s="67">
        <v>0</v>
      </c>
      <c r="EY22" s="67">
        <v>0</v>
      </c>
      <c r="EZ22" s="67">
        <v>0</v>
      </c>
      <c r="FA22" s="67">
        <v>0</v>
      </c>
      <c r="FB22" s="67">
        <v>0</v>
      </c>
    </row>
    <row r="23" spans="1:256" s="10" customFormat="1" x14ac:dyDescent="0.15">
      <c r="A23" s="67" t="s">
        <v>153</v>
      </c>
      <c r="B23" s="67" t="s">
        <v>92</v>
      </c>
      <c r="C23" s="67">
        <v>0</v>
      </c>
      <c r="D23" s="67">
        <v>1872485</v>
      </c>
      <c r="E23" s="67">
        <v>22501</v>
      </c>
      <c r="F23" s="67">
        <v>1894986</v>
      </c>
      <c r="G23" s="67">
        <v>0</v>
      </c>
      <c r="H23" s="67">
        <v>0</v>
      </c>
      <c r="I23" s="67">
        <v>2123</v>
      </c>
      <c r="J23" s="67">
        <v>4819</v>
      </c>
      <c r="K23" s="67">
        <v>6942</v>
      </c>
      <c r="L23" s="67">
        <v>0</v>
      </c>
      <c r="M23" s="67">
        <v>0</v>
      </c>
      <c r="N23" s="67">
        <v>2123</v>
      </c>
      <c r="O23" s="67">
        <v>552</v>
      </c>
      <c r="P23" s="67">
        <v>2675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1896525</v>
      </c>
      <c r="AD23" s="67">
        <v>56278</v>
      </c>
      <c r="AE23" s="67">
        <v>1952803</v>
      </c>
      <c r="AF23" s="67">
        <v>0</v>
      </c>
      <c r="AG23" s="67">
        <v>0</v>
      </c>
      <c r="AH23" s="67">
        <v>1870362</v>
      </c>
      <c r="AI23" s="67">
        <v>21949</v>
      </c>
      <c r="AJ23" s="67">
        <v>1892311</v>
      </c>
      <c r="AK23" s="67">
        <v>0</v>
      </c>
      <c r="AL23" s="67">
        <v>0</v>
      </c>
      <c r="AM23" s="67">
        <v>853790</v>
      </c>
      <c r="AN23" s="67">
        <v>25336</v>
      </c>
      <c r="AO23" s="67">
        <v>879126</v>
      </c>
      <c r="AP23" s="67">
        <v>0</v>
      </c>
      <c r="AQ23" s="67">
        <v>0</v>
      </c>
      <c r="AR23" s="67">
        <v>842012</v>
      </c>
      <c r="AS23" s="67">
        <v>9881</v>
      </c>
      <c r="AT23" s="67">
        <v>851893</v>
      </c>
      <c r="AU23" s="67">
        <v>0</v>
      </c>
      <c r="AV23" s="67">
        <v>0</v>
      </c>
      <c r="AW23" s="67">
        <v>1042735</v>
      </c>
      <c r="AX23" s="67">
        <v>30942</v>
      </c>
      <c r="AY23" s="67">
        <v>1073677</v>
      </c>
      <c r="AZ23" s="67">
        <v>0</v>
      </c>
      <c r="BA23" s="67">
        <v>0</v>
      </c>
      <c r="BB23" s="67">
        <v>1028350</v>
      </c>
      <c r="BC23" s="67">
        <v>12068</v>
      </c>
      <c r="BD23" s="67">
        <v>1040418</v>
      </c>
      <c r="BE23" s="67">
        <v>0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  <c r="BR23" s="67">
        <v>0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0</v>
      </c>
      <c r="CB23" s="67">
        <v>0</v>
      </c>
      <c r="CC23" s="67">
        <v>0</v>
      </c>
      <c r="CD23" s="67">
        <v>0</v>
      </c>
      <c r="CE23" s="67">
        <v>0</v>
      </c>
      <c r="CF23" s="67">
        <v>0</v>
      </c>
      <c r="CG23" s="67">
        <v>0</v>
      </c>
      <c r="CH23" s="67">
        <v>0</v>
      </c>
      <c r="CI23" s="67">
        <v>0</v>
      </c>
      <c r="CJ23" s="67">
        <v>0</v>
      </c>
      <c r="CK23" s="67">
        <v>0</v>
      </c>
      <c r="CL23" s="67">
        <v>0</v>
      </c>
      <c r="CM23" s="67">
        <v>0</v>
      </c>
      <c r="CN23" s="67">
        <v>0</v>
      </c>
      <c r="CO23" s="67">
        <v>0</v>
      </c>
      <c r="CP23" s="67">
        <v>0</v>
      </c>
      <c r="CQ23" s="67">
        <v>0</v>
      </c>
      <c r="CR23" s="67">
        <v>0</v>
      </c>
      <c r="CS23" s="67">
        <v>0</v>
      </c>
      <c r="CT23" s="67">
        <v>0</v>
      </c>
      <c r="CU23" s="67">
        <v>0</v>
      </c>
      <c r="CV23" s="67">
        <v>0</v>
      </c>
      <c r="CW23" s="67">
        <v>0</v>
      </c>
      <c r="CX23" s="67">
        <v>0</v>
      </c>
      <c r="CY23" s="67">
        <v>0</v>
      </c>
      <c r="CZ23" s="67">
        <v>0</v>
      </c>
      <c r="DA23" s="67">
        <v>0</v>
      </c>
      <c r="DB23" s="67">
        <v>0</v>
      </c>
      <c r="DC23" s="67">
        <v>0</v>
      </c>
      <c r="DD23" s="67">
        <v>0</v>
      </c>
      <c r="DE23" s="67">
        <v>47307282</v>
      </c>
      <c r="DF23" s="67">
        <v>1332889</v>
      </c>
      <c r="DG23" s="67">
        <v>48656510</v>
      </c>
      <c r="DH23" s="67">
        <v>376334</v>
      </c>
      <c r="DI23" s="67">
        <v>0</v>
      </c>
      <c r="DJ23" s="67">
        <v>46715193</v>
      </c>
      <c r="DK23" s="67">
        <v>424069</v>
      </c>
      <c r="DL23" s="67">
        <v>47155601</v>
      </c>
      <c r="DM23" s="67">
        <v>371442</v>
      </c>
      <c r="DN23" s="67">
        <v>98205</v>
      </c>
      <c r="DO23" s="67">
        <v>4729815</v>
      </c>
      <c r="DP23" s="67">
        <v>1323848</v>
      </c>
      <c r="DQ23" s="67">
        <v>6053663</v>
      </c>
      <c r="DR23" s="67">
        <v>0</v>
      </c>
      <c r="DS23" s="67">
        <v>0</v>
      </c>
      <c r="DT23" s="67">
        <v>4354399</v>
      </c>
      <c r="DU23" s="67">
        <v>314804</v>
      </c>
      <c r="DV23" s="67">
        <v>4669203</v>
      </c>
      <c r="DW23" s="67">
        <v>0</v>
      </c>
      <c r="DX23" s="67">
        <v>150012</v>
      </c>
      <c r="DY23" s="67">
        <v>0</v>
      </c>
      <c r="DZ23" s="67">
        <v>0</v>
      </c>
      <c r="EA23" s="67">
        <v>0</v>
      </c>
      <c r="EB23" s="67">
        <v>0</v>
      </c>
      <c r="EC23" s="67">
        <v>0</v>
      </c>
      <c r="ED23" s="67">
        <v>0</v>
      </c>
      <c r="EE23" s="67">
        <v>0</v>
      </c>
      <c r="EF23" s="67">
        <v>0</v>
      </c>
      <c r="EG23" s="67">
        <v>0</v>
      </c>
      <c r="EH23" s="67">
        <v>0</v>
      </c>
      <c r="EI23" s="67">
        <v>0</v>
      </c>
      <c r="EJ23" s="67">
        <v>0</v>
      </c>
      <c r="EK23" s="67">
        <v>0</v>
      </c>
      <c r="EL23" s="67">
        <v>0</v>
      </c>
      <c r="EM23" s="67">
        <v>0</v>
      </c>
      <c r="EN23" s="67">
        <v>0</v>
      </c>
      <c r="EO23" s="67">
        <v>0</v>
      </c>
      <c r="EP23" s="67">
        <v>0</v>
      </c>
      <c r="EQ23" s="67">
        <v>0</v>
      </c>
      <c r="ER23" s="67">
        <v>16639</v>
      </c>
      <c r="ES23" s="67">
        <v>0</v>
      </c>
      <c r="ET23" s="67">
        <v>0</v>
      </c>
      <c r="EU23" s="67">
        <v>0</v>
      </c>
      <c r="EV23" s="67">
        <v>0</v>
      </c>
      <c r="EW23" s="67">
        <v>0</v>
      </c>
      <c r="EX23" s="67">
        <v>0</v>
      </c>
      <c r="EY23" s="67">
        <v>0</v>
      </c>
      <c r="EZ23" s="67">
        <v>0</v>
      </c>
      <c r="FA23" s="67">
        <v>0</v>
      </c>
      <c r="FB23" s="67">
        <v>6055</v>
      </c>
    </row>
    <row r="24" spans="1:256" s="10" customFormat="1" x14ac:dyDescent="0.15">
      <c r="A24" s="67" t="s">
        <v>154</v>
      </c>
      <c r="B24" s="67" t="s">
        <v>93</v>
      </c>
      <c r="C24" s="67">
        <v>0</v>
      </c>
      <c r="D24" s="67">
        <v>1619305</v>
      </c>
      <c r="E24" s="67">
        <v>9509</v>
      </c>
      <c r="F24" s="67">
        <v>1628814</v>
      </c>
      <c r="G24" s="67">
        <v>0</v>
      </c>
      <c r="H24" s="67">
        <v>0</v>
      </c>
      <c r="I24" s="67">
        <v>2841</v>
      </c>
      <c r="J24" s="67">
        <v>0</v>
      </c>
      <c r="K24" s="67">
        <v>2841</v>
      </c>
      <c r="L24" s="67">
        <v>0</v>
      </c>
      <c r="M24" s="67">
        <v>0</v>
      </c>
      <c r="N24" s="67">
        <v>2841</v>
      </c>
      <c r="O24" s="67">
        <v>0</v>
      </c>
      <c r="P24" s="67">
        <v>2841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1628317</v>
      </c>
      <c r="AD24" s="67">
        <v>15352</v>
      </c>
      <c r="AE24" s="67">
        <v>1643669</v>
      </c>
      <c r="AF24" s="67">
        <v>0</v>
      </c>
      <c r="AG24" s="67">
        <v>0</v>
      </c>
      <c r="AH24" s="67">
        <v>1616464</v>
      </c>
      <c r="AI24" s="67">
        <v>9509</v>
      </c>
      <c r="AJ24" s="67">
        <v>1625973</v>
      </c>
      <c r="AK24" s="67">
        <v>0</v>
      </c>
      <c r="AL24" s="67">
        <v>0</v>
      </c>
      <c r="AM24" s="67">
        <v>717040</v>
      </c>
      <c r="AN24" s="67">
        <v>6760</v>
      </c>
      <c r="AO24" s="67">
        <v>723800</v>
      </c>
      <c r="AP24" s="67">
        <v>0</v>
      </c>
      <c r="AQ24" s="67">
        <v>0</v>
      </c>
      <c r="AR24" s="67">
        <v>711820</v>
      </c>
      <c r="AS24" s="67">
        <v>4187</v>
      </c>
      <c r="AT24" s="67">
        <v>716007</v>
      </c>
      <c r="AU24" s="67">
        <v>0</v>
      </c>
      <c r="AV24" s="67">
        <v>0</v>
      </c>
      <c r="AW24" s="67">
        <v>911277</v>
      </c>
      <c r="AX24" s="67">
        <v>8592</v>
      </c>
      <c r="AY24" s="67">
        <v>919869</v>
      </c>
      <c r="AZ24" s="67">
        <v>0</v>
      </c>
      <c r="BA24" s="67">
        <v>0</v>
      </c>
      <c r="BB24" s="67">
        <v>904644</v>
      </c>
      <c r="BC24" s="67">
        <v>5322</v>
      </c>
      <c r="BD24" s="67">
        <v>909966</v>
      </c>
      <c r="BE24" s="67">
        <v>0</v>
      </c>
      <c r="BF24" s="67">
        <v>0</v>
      </c>
      <c r="BG24" s="67">
        <v>0</v>
      </c>
      <c r="BH24" s="67">
        <v>0</v>
      </c>
      <c r="BI24" s="67">
        <v>0</v>
      </c>
      <c r="BJ24" s="67">
        <v>0</v>
      </c>
      <c r="BK24" s="67">
        <v>0</v>
      </c>
      <c r="BL24" s="67">
        <v>0</v>
      </c>
      <c r="BM24" s="67">
        <v>0</v>
      </c>
      <c r="BN24" s="67">
        <v>0</v>
      </c>
      <c r="BO24" s="67">
        <v>0</v>
      </c>
      <c r="BP24" s="67">
        <v>0</v>
      </c>
      <c r="BQ24" s="67">
        <v>0</v>
      </c>
      <c r="BR24" s="67">
        <v>0</v>
      </c>
      <c r="BS24" s="67">
        <v>0</v>
      </c>
      <c r="BT24" s="67">
        <v>0</v>
      </c>
      <c r="BU24" s="67">
        <v>0</v>
      </c>
      <c r="BV24" s="67">
        <v>0</v>
      </c>
      <c r="BW24" s="67">
        <v>0</v>
      </c>
      <c r="BX24" s="67">
        <v>0</v>
      </c>
      <c r="BY24" s="67">
        <v>0</v>
      </c>
      <c r="BZ24" s="67">
        <v>0</v>
      </c>
      <c r="CA24" s="67">
        <v>0</v>
      </c>
      <c r="CB24" s="67">
        <v>0</v>
      </c>
      <c r="CC24" s="67">
        <v>0</v>
      </c>
      <c r="CD24" s="67">
        <v>0</v>
      </c>
      <c r="CE24" s="67">
        <v>0</v>
      </c>
      <c r="CF24" s="67">
        <v>0</v>
      </c>
      <c r="CG24" s="67">
        <v>0</v>
      </c>
      <c r="CH24" s="67">
        <v>0</v>
      </c>
      <c r="CI24" s="67">
        <v>0</v>
      </c>
      <c r="CJ24" s="67">
        <v>0</v>
      </c>
      <c r="CK24" s="67">
        <v>0</v>
      </c>
      <c r="CL24" s="67">
        <v>0</v>
      </c>
      <c r="CM24" s="67">
        <v>0</v>
      </c>
      <c r="CN24" s="67">
        <v>0</v>
      </c>
      <c r="CO24" s="67">
        <v>0</v>
      </c>
      <c r="CP24" s="67">
        <v>0</v>
      </c>
      <c r="CQ24" s="67">
        <v>0</v>
      </c>
      <c r="CR24" s="67">
        <v>0</v>
      </c>
      <c r="CS24" s="67">
        <v>0</v>
      </c>
      <c r="CT24" s="67">
        <v>0</v>
      </c>
      <c r="CU24" s="67">
        <v>0</v>
      </c>
      <c r="CV24" s="67">
        <v>0</v>
      </c>
      <c r="CW24" s="67">
        <v>0</v>
      </c>
      <c r="CX24" s="67">
        <v>0</v>
      </c>
      <c r="CY24" s="67">
        <v>0</v>
      </c>
      <c r="CZ24" s="67">
        <v>0</v>
      </c>
      <c r="DA24" s="67">
        <v>0</v>
      </c>
      <c r="DB24" s="67">
        <v>0</v>
      </c>
      <c r="DC24" s="67">
        <v>0</v>
      </c>
      <c r="DD24" s="67">
        <v>0</v>
      </c>
      <c r="DE24" s="67">
        <v>25122504</v>
      </c>
      <c r="DF24" s="67">
        <v>261779</v>
      </c>
      <c r="DG24" s="67">
        <v>25395859</v>
      </c>
      <c r="DH24" s="67">
        <v>460506</v>
      </c>
      <c r="DI24" s="67">
        <v>0</v>
      </c>
      <c r="DJ24" s="67">
        <v>24935030</v>
      </c>
      <c r="DK24" s="67">
        <v>147261</v>
      </c>
      <c r="DL24" s="67">
        <v>25093867</v>
      </c>
      <c r="DM24" s="67">
        <v>454520</v>
      </c>
      <c r="DN24" s="67">
        <v>20382</v>
      </c>
      <c r="DO24" s="67">
        <v>2416464</v>
      </c>
      <c r="DP24" s="67">
        <v>259402</v>
      </c>
      <c r="DQ24" s="67">
        <v>2675866</v>
      </c>
      <c r="DR24" s="67">
        <v>0</v>
      </c>
      <c r="DS24" s="67">
        <v>0</v>
      </c>
      <c r="DT24" s="67">
        <v>2321148</v>
      </c>
      <c r="DU24" s="67">
        <v>119299</v>
      </c>
      <c r="DV24" s="67">
        <v>2440447</v>
      </c>
      <c r="DW24" s="67">
        <v>0</v>
      </c>
      <c r="DX24" s="67">
        <v>35107</v>
      </c>
      <c r="DY24" s="67">
        <v>0</v>
      </c>
      <c r="DZ24" s="67">
        <v>0</v>
      </c>
      <c r="EA24" s="67">
        <v>0</v>
      </c>
      <c r="EB24" s="67">
        <v>0</v>
      </c>
      <c r="EC24" s="67">
        <v>0</v>
      </c>
      <c r="ED24" s="67">
        <v>0</v>
      </c>
      <c r="EE24" s="67">
        <v>0</v>
      </c>
      <c r="EF24" s="67">
        <v>0</v>
      </c>
      <c r="EG24" s="67">
        <v>0</v>
      </c>
      <c r="EH24" s="67">
        <v>0</v>
      </c>
      <c r="EI24" s="67">
        <v>0</v>
      </c>
      <c r="EJ24" s="67">
        <v>0</v>
      </c>
      <c r="EK24" s="67">
        <v>0</v>
      </c>
      <c r="EL24" s="67">
        <v>0</v>
      </c>
      <c r="EM24" s="67">
        <v>0</v>
      </c>
      <c r="EN24" s="67">
        <v>0</v>
      </c>
      <c r="EO24" s="67">
        <v>0</v>
      </c>
      <c r="EP24" s="67">
        <v>0</v>
      </c>
      <c r="EQ24" s="67">
        <v>0</v>
      </c>
      <c r="ER24" s="67">
        <v>23745183</v>
      </c>
      <c r="ES24" s="67">
        <v>0</v>
      </c>
      <c r="ET24" s="67">
        <v>0</v>
      </c>
      <c r="EU24" s="67">
        <v>0</v>
      </c>
      <c r="EV24" s="67">
        <v>0</v>
      </c>
      <c r="EW24" s="67">
        <v>0</v>
      </c>
      <c r="EX24" s="67">
        <v>0</v>
      </c>
      <c r="EY24" s="67">
        <v>0</v>
      </c>
      <c r="EZ24" s="67">
        <v>0</v>
      </c>
      <c r="FA24" s="67">
        <v>0</v>
      </c>
      <c r="FB24" s="67">
        <v>2127</v>
      </c>
    </row>
    <row r="25" spans="1:256" s="10" customFormat="1" x14ac:dyDescent="0.15">
      <c r="A25" s="67" t="s">
        <v>155</v>
      </c>
      <c r="B25" s="67" t="s">
        <v>94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0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0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0</v>
      </c>
      <c r="BP25" s="67">
        <v>0</v>
      </c>
      <c r="BQ25" s="67">
        <v>0</v>
      </c>
      <c r="BR25" s="67">
        <v>0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0</v>
      </c>
      <c r="CT25" s="67">
        <v>0</v>
      </c>
      <c r="CU25" s="67">
        <v>0</v>
      </c>
      <c r="CV25" s="67">
        <v>0</v>
      </c>
      <c r="CW25" s="67">
        <v>0</v>
      </c>
      <c r="CX25" s="67">
        <v>0</v>
      </c>
      <c r="CY25" s="67">
        <v>0</v>
      </c>
      <c r="CZ25" s="67">
        <v>0</v>
      </c>
      <c r="DA25" s="67">
        <v>0</v>
      </c>
      <c r="DB25" s="67">
        <v>0</v>
      </c>
      <c r="DC25" s="67">
        <v>0</v>
      </c>
      <c r="DD25" s="67">
        <v>0</v>
      </c>
      <c r="DE25" s="67">
        <v>11367517</v>
      </c>
      <c r="DF25" s="67">
        <v>272835</v>
      </c>
      <c r="DG25" s="67">
        <v>11646772</v>
      </c>
      <c r="DH25" s="67">
        <v>0</v>
      </c>
      <c r="DI25" s="67">
        <v>0</v>
      </c>
      <c r="DJ25" s="67">
        <v>11272574</v>
      </c>
      <c r="DK25" s="67">
        <v>85011</v>
      </c>
      <c r="DL25" s="67">
        <v>11364005</v>
      </c>
      <c r="DM25" s="67">
        <v>0</v>
      </c>
      <c r="DN25" s="67">
        <v>27882</v>
      </c>
      <c r="DO25" s="67">
        <v>1488648</v>
      </c>
      <c r="DP25" s="67">
        <v>432737</v>
      </c>
      <c r="DQ25" s="67">
        <v>1921385</v>
      </c>
      <c r="DR25" s="67">
        <v>0</v>
      </c>
      <c r="DS25" s="67">
        <v>0</v>
      </c>
      <c r="DT25" s="67">
        <v>1403346</v>
      </c>
      <c r="DU25" s="67">
        <v>114644</v>
      </c>
      <c r="DV25" s="67">
        <v>1517990</v>
      </c>
      <c r="DW25" s="67">
        <v>0</v>
      </c>
      <c r="DX25" s="67">
        <v>40877</v>
      </c>
      <c r="DY25" s="67">
        <v>0</v>
      </c>
      <c r="DZ25" s="67">
        <v>0</v>
      </c>
      <c r="EA25" s="67">
        <v>0</v>
      </c>
      <c r="EB25" s="67">
        <v>0</v>
      </c>
      <c r="EC25" s="67">
        <v>0</v>
      </c>
      <c r="ED25" s="67">
        <v>0</v>
      </c>
      <c r="EE25" s="67">
        <v>0</v>
      </c>
      <c r="EF25" s="67">
        <v>0</v>
      </c>
      <c r="EG25" s="67">
        <v>0</v>
      </c>
      <c r="EH25" s="67">
        <v>0</v>
      </c>
      <c r="EI25" s="67">
        <v>0</v>
      </c>
      <c r="EJ25" s="67">
        <v>0</v>
      </c>
      <c r="EK25" s="67">
        <v>0</v>
      </c>
      <c r="EL25" s="67">
        <v>0</v>
      </c>
      <c r="EM25" s="67">
        <v>0</v>
      </c>
      <c r="EN25" s="67">
        <v>0</v>
      </c>
      <c r="EO25" s="67">
        <v>0</v>
      </c>
      <c r="EP25" s="67">
        <v>0</v>
      </c>
      <c r="EQ25" s="67">
        <v>0</v>
      </c>
      <c r="ER25" s="67">
        <v>0</v>
      </c>
      <c r="ES25" s="67">
        <v>0</v>
      </c>
      <c r="ET25" s="67">
        <v>0</v>
      </c>
      <c r="EU25" s="67">
        <v>0</v>
      </c>
      <c r="EV25" s="67">
        <v>0</v>
      </c>
      <c r="EW25" s="67">
        <v>0</v>
      </c>
      <c r="EX25" s="67">
        <v>0</v>
      </c>
      <c r="EY25" s="67">
        <v>0</v>
      </c>
      <c r="EZ25" s="67">
        <v>0</v>
      </c>
      <c r="FA25" s="67">
        <v>0</v>
      </c>
      <c r="FB25" s="67">
        <v>0</v>
      </c>
    </row>
    <row r="26" spans="1:256" s="10" customFormat="1" x14ac:dyDescent="0.15">
      <c r="A26" s="67" t="s">
        <v>156</v>
      </c>
      <c r="B26" s="67" t="s">
        <v>95</v>
      </c>
      <c r="C26" s="67">
        <v>0</v>
      </c>
      <c r="D26" s="67">
        <v>3750</v>
      </c>
      <c r="E26" s="67">
        <v>106</v>
      </c>
      <c r="F26" s="67">
        <v>3856</v>
      </c>
      <c r="G26" s="67">
        <v>0</v>
      </c>
      <c r="H26" s="67">
        <v>0</v>
      </c>
      <c r="I26" s="67">
        <v>3751</v>
      </c>
      <c r="J26" s="67">
        <v>0</v>
      </c>
      <c r="K26" s="67">
        <v>3751</v>
      </c>
      <c r="L26" s="67">
        <v>0</v>
      </c>
      <c r="M26" s="67">
        <v>0</v>
      </c>
      <c r="N26" s="67">
        <v>3750</v>
      </c>
      <c r="O26" s="67">
        <v>0</v>
      </c>
      <c r="P26" s="67">
        <v>3750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760</v>
      </c>
      <c r="AE26" s="67">
        <v>760</v>
      </c>
      <c r="AF26" s="67">
        <v>0</v>
      </c>
      <c r="AG26" s="67">
        <v>0</v>
      </c>
      <c r="AH26" s="67">
        <v>0</v>
      </c>
      <c r="AI26" s="67">
        <v>106</v>
      </c>
      <c r="AJ26" s="67">
        <v>106</v>
      </c>
      <c r="AK26" s="67">
        <v>0</v>
      </c>
      <c r="AL26" s="67">
        <v>0</v>
      </c>
      <c r="AM26" s="67">
        <v>0</v>
      </c>
      <c r="AN26" s="67">
        <v>335</v>
      </c>
      <c r="AO26" s="67">
        <v>335</v>
      </c>
      <c r="AP26" s="67">
        <v>0</v>
      </c>
      <c r="AQ26" s="67">
        <v>0</v>
      </c>
      <c r="AR26" s="67">
        <v>0</v>
      </c>
      <c r="AS26" s="67">
        <v>47</v>
      </c>
      <c r="AT26" s="67">
        <v>47</v>
      </c>
      <c r="AU26" s="67">
        <v>0</v>
      </c>
      <c r="AV26" s="67">
        <v>0</v>
      </c>
      <c r="AW26" s="67">
        <v>0</v>
      </c>
      <c r="AX26" s="67">
        <v>425</v>
      </c>
      <c r="AY26" s="67">
        <v>425</v>
      </c>
      <c r="AZ26" s="67">
        <v>0</v>
      </c>
      <c r="BA26" s="67">
        <v>0</v>
      </c>
      <c r="BB26" s="67">
        <v>0</v>
      </c>
      <c r="BC26" s="67">
        <v>59</v>
      </c>
      <c r="BD26" s="67">
        <v>59</v>
      </c>
      <c r="BE26" s="67">
        <v>0</v>
      </c>
      <c r="BF26" s="67">
        <v>0</v>
      </c>
      <c r="BG26" s="67">
        <v>0</v>
      </c>
      <c r="BH26" s="67">
        <v>0</v>
      </c>
      <c r="BI26" s="67">
        <v>0</v>
      </c>
      <c r="BJ26" s="67">
        <v>0</v>
      </c>
      <c r="BK26" s="67">
        <v>0</v>
      </c>
      <c r="BL26" s="67">
        <v>0</v>
      </c>
      <c r="BM26" s="67">
        <v>0</v>
      </c>
      <c r="BN26" s="67">
        <v>0</v>
      </c>
      <c r="BO26" s="67">
        <v>0</v>
      </c>
      <c r="BP26" s="67">
        <v>0</v>
      </c>
      <c r="BQ26" s="67">
        <v>0</v>
      </c>
      <c r="BR26" s="67">
        <v>0</v>
      </c>
      <c r="BS26" s="67">
        <v>0</v>
      </c>
      <c r="BT26" s="67">
        <v>0</v>
      </c>
      <c r="BU26" s="67">
        <v>0</v>
      </c>
      <c r="BV26" s="67">
        <v>0</v>
      </c>
      <c r="BW26" s="67">
        <v>0</v>
      </c>
      <c r="BX26" s="67">
        <v>0</v>
      </c>
      <c r="BY26" s="67">
        <v>0</v>
      </c>
      <c r="BZ26" s="67">
        <v>0</v>
      </c>
      <c r="CA26" s="67">
        <v>0</v>
      </c>
      <c r="CB26" s="67">
        <v>0</v>
      </c>
      <c r="CC26" s="67">
        <v>0</v>
      </c>
      <c r="CD26" s="67">
        <v>0</v>
      </c>
      <c r="CE26" s="67">
        <v>0</v>
      </c>
      <c r="CF26" s="67">
        <v>0</v>
      </c>
      <c r="CG26" s="67">
        <v>0</v>
      </c>
      <c r="CH26" s="67">
        <v>0</v>
      </c>
      <c r="CI26" s="67">
        <v>0</v>
      </c>
      <c r="CJ26" s="67">
        <v>0</v>
      </c>
      <c r="CK26" s="67">
        <v>0</v>
      </c>
      <c r="CL26" s="67">
        <v>0</v>
      </c>
      <c r="CM26" s="67">
        <v>0</v>
      </c>
      <c r="CN26" s="67">
        <v>0</v>
      </c>
      <c r="CO26" s="67">
        <v>0</v>
      </c>
      <c r="CP26" s="67">
        <v>0</v>
      </c>
      <c r="CQ26" s="67">
        <v>0</v>
      </c>
      <c r="CR26" s="67">
        <v>0</v>
      </c>
      <c r="CS26" s="67">
        <v>0</v>
      </c>
      <c r="CT26" s="67">
        <v>0</v>
      </c>
      <c r="CU26" s="67">
        <v>0</v>
      </c>
      <c r="CV26" s="67">
        <v>0</v>
      </c>
      <c r="CW26" s="67">
        <v>0</v>
      </c>
      <c r="CX26" s="67">
        <v>0</v>
      </c>
      <c r="CY26" s="67">
        <v>0</v>
      </c>
      <c r="CZ26" s="67">
        <v>0</v>
      </c>
      <c r="DA26" s="67">
        <v>0</v>
      </c>
      <c r="DB26" s="67">
        <v>0</v>
      </c>
      <c r="DC26" s="67">
        <v>0</v>
      </c>
      <c r="DD26" s="67">
        <v>0</v>
      </c>
      <c r="DE26" s="67">
        <v>3186728</v>
      </c>
      <c r="DF26" s="67">
        <v>92589</v>
      </c>
      <c r="DG26" s="67">
        <v>3281243</v>
      </c>
      <c r="DH26" s="67">
        <v>0</v>
      </c>
      <c r="DI26" s="67">
        <v>0</v>
      </c>
      <c r="DJ26" s="67">
        <v>3111753</v>
      </c>
      <c r="DK26" s="67">
        <v>40206</v>
      </c>
      <c r="DL26" s="67">
        <v>3153885</v>
      </c>
      <c r="DM26" s="67">
        <v>0</v>
      </c>
      <c r="DN26" s="67">
        <v>4444</v>
      </c>
      <c r="DO26" s="67">
        <v>657489</v>
      </c>
      <c r="DP26" s="67">
        <v>101604</v>
      </c>
      <c r="DQ26" s="67">
        <v>759093</v>
      </c>
      <c r="DR26" s="67">
        <v>0</v>
      </c>
      <c r="DS26" s="67">
        <v>0</v>
      </c>
      <c r="DT26" s="67">
        <v>619878</v>
      </c>
      <c r="DU26" s="67">
        <v>44437</v>
      </c>
      <c r="DV26" s="67">
        <v>664315</v>
      </c>
      <c r="DW26" s="67">
        <v>0</v>
      </c>
      <c r="DX26" s="67">
        <v>3257</v>
      </c>
      <c r="DY26" s="67">
        <v>0</v>
      </c>
      <c r="DZ26" s="67">
        <v>0</v>
      </c>
      <c r="EA26" s="67">
        <v>0</v>
      </c>
      <c r="EB26" s="67">
        <v>0</v>
      </c>
      <c r="EC26" s="67">
        <v>0</v>
      </c>
      <c r="ED26" s="67">
        <v>0</v>
      </c>
      <c r="EE26" s="67">
        <v>0</v>
      </c>
      <c r="EF26" s="67">
        <v>0</v>
      </c>
      <c r="EG26" s="67">
        <v>0</v>
      </c>
      <c r="EH26" s="67">
        <v>0</v>
      </c>
      <c r="EI26" s="67">
        <v>0</v>
      </c>
      <c r="EJ26" s="67">
        <v>0</v>
      </c>
      <c r="EK26" s="67">
        <v>0</v>
      </c>
      <c r="EL26" s="67">
        <v>0</v>
      </c>
      <c r="EM26" s="67">
        <v>0</v>
      </c>
      <c r="EN26" s="67">
        <v>0</v>
      </c>
      <c r="EO26" s="67">
        <v>0</v>
      </c>
      <c r="EP26" s="67">
        <v>0</v>
      </c>
      <c r="EQ26" s="67">
        <v>0</v>
      </c>
      <c r="ER26" s="67">
        <v>0</v>
      </c>
      <c r="ES26" s="67">
        <v>0</v>
      </c>
      <c r="ET26" s="67">
        <v>0</v>
      </c>
      <c r="EU26" s="67">
        <v>0</v>
      </c>
      <c r="EV26" s="67">
        <v>0</v>
      </c>
      <c r="EW26" s="67">
        <v>0</v>
      </c>
      <c r="EX26" s="67">
        <v>0</v>
      </c>
      <c r="EY26" s="67">
        <v>0</v>
      </c>
      <c r="EZ26" s="67">
        <v>0</v>
      </c>
      <c r="FA26" s="67">
        <v>0</v>
      </c>
      <c r="FB26" s="67">
        <v>0</v>
      </c>
    </row>
    <row r="27" spans="1:256" s="10" customFormat="1" x14ac:dyDescent="0.15">
      <c r="A27" s="67" t="s">
        <v>157</v>
      </c>
      <c r="B27" s="67" t="s">
        <v>96</v>
      </c>
      <c r="C27" s="67">
        <v>0</v>
      </c>
      <c r="D27" s="67">
        <v>795448</v>
      </c>
      <c r="E27" s="67">
        <v>5398</v>
      </c>
      <c r="F27" s="67">
        <v>800846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799307</v>
      </c>
      <c r="AD27" s="67">
        <v>10741</v>
      </c>
      <c r="AE27" s="67">
        <v>810048</v>
      </c>
      <c r="AF27" s="67">
        <v>0</v>
      </c>
      <c r="AG27" s="67">
        <v>0</v>
      </c>
      <c r="AH27" s="67">
        <v>795448</v>
      </c>
      <c r="AI27" s="67">
        <v>5398</v>
      </c>
      <c r="AJ27" s="67">
        <v>800846</v>
      </c>
      <c r="AK27" s="67">
        <v>0</v>
      </c>
      <c r="AL27" s="67">
        <v>0</v>
      </c>
      <c r="AM27" s="67">
        <v>401379</v>
      </c>
      <c r="AN27" s="67">
        <v>5394</v>
      </c>
      <c r="AO27" s="67">
        <v>406773</v>
      </c>
      <c r="AP27" s="67">
        <v>0</v>
      </c>
      <c r="AQ27" s="67">
        <v>0</v>
      </c>
      <c r="AR27" s="67">
        <v>399441</v>
      </c>
      <c r="AS27" s="67">
        <v>2711</v>
      </c>
      <c r="AT27" s="67">
        <v>402152</v>
      </c>
      <c r="AU27" s="67">
        <v>0</v>
      </c>
      <c r="AV27" s="67">
        <v>0</v>
      </c>
      <c r="AW27" s="67">
        <v>397928</v>
      </c>
      <c r="AX27" s="67">
        <v>5347</v>
      </c>
      <c r="AY27" s="67">
        <v>403275</v>
      </c>
      <c r="AZ27" s="67">
        <v>0</v>
      </c>
      <c r="BA27" s="67">
        <v>0</v>
      </c>
      <c r="BB27" s="67">
        <v>396007</v>
      </c>
      <c r="BC27" s="67">
        <v>2687</v>
      </c>
      <c r="BD27" s="67">
        <v>398694</v>
      </c>
      <c r="BE27" s="67">
        <v>0</v>
      </c>
      <c r="BF27" s="67">
        <v>0</v>
      </c>
      <c r="BG27" s="67">
        <v>0</v>
      </c>
      <c r="BH27" s="67">
        <v>0</v>
      </c>
      <c r="BI27" s="67">
        <v>0</v>
      </c>
      <c r="BJ27" s="67">
        <v>0</v>
      </c>
      <c r="BK27" s="67">
        <v>0</v>
      </c>
      <c r="BL27" s="67">
        <v>0</v>
      </c>
      <c r="BM27" s="67">
        <v>0</v>
      </c>
      <c r="BN27" s="67">
        <v>0</v>
      </c>
      <c r="BO27" s="67">
        <v>0</v>
      </c>
      <c r="BP27" s="67">
        <v>0</v>
      </c>
      <c r="BQ27" s="67">
        <v>0</v>
      </c>
      <c r="BR27" s="67">
        <v>0</v>
      </c>
      <c r="BS27" s="67">
        <v>0</v>
      </c>
      <c r="BT27" s="67">
        <v>0</v>
      </c>
      <c r="BU27" s="67">
        <v>0</v>
      </c>
      <c r="BV27" s="67">
        <v>0</v>
      </c>
      <c r="BW27" s="67">
        <v>0</v>
      </c>
      <c r="BX27" s="67">
        <v>0</v>
      </c>
      <c r="BY27" s="67">
        <v>0</v>
      </c>
      <c r="BZ27" s="67">
        <v>0</v>
      </c>
      <c r="CA27" s="67">
        <v>0</v>
      </c>
      <c r="CB27" s="67">
        <v>0</v>
      </c>
      <c r="CC27" s="67">
        <v>0</v>
      </c>
      <c r="CD27" s="67">
        <v>0</v>
      </c>
      <c r="CE27" s="67">
        <v>0</v>
      </c>
      <c r="CF27" s="67">
        <v>0</v>
      </c>
      <c r="CG27" s="67">
        <v>0</v>
      </c>
      <c r="CH27" s="67">
        <v>0</v>
      </c>
      <c r="CI27" s="67">
        <v>0</v>
      </c>
      <c r="CJ27" s="67">
        <v>0</v>
      </c>
      <c r="CK27" s="67">
        <v>0</v>
      </c>
      <c r="CL27" s="67">
        <v>0</v>
      </c>
      <c r="CM27" s="67">
        <v>0</v>
      </c>
      <c r="CN27" s="67">
        <v>0</v>
      </c>
      <c r="CO27" s="67">
        <v>0</v>
      </c>
      <c r="CP27" s="67">
        <v>0</v>
      </c>
      <c r="CQ27" s="67">
        <v>0</v>
      </c>
      <c r="CR27" s="67">
        <v>0</v>
      </c>
      <c r="CS27" s="67">
        <v>0</v>
      </c>
      <c r="CT27" s="67">
        <v>0</v>
      </c>
      <c r="CU27" s="67">
        <v>0</v>
      </c>
      <c r="CV27" s="67">
        <v>0</v>
      </c>
      <c r="CW27" s="67">
        <v>0</v>
      </c>
      <c r="CX27" s="67">
        <v>0</v>
      </c>
      <c r="CY27" s="67">
        <v>0</v>
      </c>
      <c r="CZ27" s="67">
        <v>0</v>
      </c>
      <c r="DA27" s="67">
        <v>0</v>
      </c>
      <c r="DB27" s="67">
        <v>0</v>
      </c>
      <c r="DC27" s="67">
        <v>0</v>
      </c>
      <c r="DD27" s="67">
        <v>0</v>
      </c>
      <c r="DE27" s="67">
        <v>12022893</v>
      </c>
      <c r="DF27" s="67">
        <v>167098</v>
      </c>
      <c r="DG27" s="67">
        <v>12193892</v>
      </c>
      <c r="DH27" s="67">
        <v>144494</v>
      </c>
      <c r="DI27" s="67">
        <v>0</v>
      </c>
      <c r="DJ27" s="67">
        <v>11963222</v>
      </c>
      <c r="DK27" s="67">
        <v>76956</v>
      </c>
      <c r="DL27" s="67">
        <v>12044079</v>
      </c>
      <c r="DM27" s="67">
        <v>143916</v>
      </c>
      <c r="DN27" s="67">
        <v>10473</v>
      </c>
      <c r="DO27" s="67">
        <v>1416591</v>
      </c>
      <c r="DP27" s="67">
        <v>184771</v>
      </c>
      <c r="DQ27" s="67">
        <v>1601362</v>
      </c>
      <c r="DR27" s="67">
        <v>0</v>
      </c>
      <c r="DS27" s="67">
        <v>0</v>
      </c>
      <c r="DT27" s="67">
        <v>1361465</v>
      </c>
      <c r="DU27" s="67">
        <v>77833</v>
      </c>
      <c r="DV27" s="67">
        <v>1439298</v>
      </c>
      <c r="DW27" s="67">
        <v>0</v>
      </c>
      <c r="DX27" s="67">
        <v>0</v>
      </c>
      <c r="DY27" s="67">
        <v>0</v>
      </c>
      <c r="DZ27" s="67">
        <v>0</v>
      </c>
      <c r="EA27" s="67">
        <v>0</v>
      </c>
      <c r="EB27" s="67">
        <v>0</v>
      </c>
      <c r="EC27" s="67">
        <v>0</v>
      </c>
      <c r="ED27" s="67">
        <v>0</v>
      </c>
      <c r="EE27" s="67">
        <v>0</v>
      </c>
      <c r="EF27" s="67">
        <v>0</v>
      </c>
      <c r="EG27" s="67">
        <v>0</v>
      </c>
      <c r="EH27" s="67">
        <v>0</v>
      </c>
      <c r="EI27" s="67">
        <v>0</v>
      </c>
      <c r="EJ27" s="67">
        <v>0</v>
      </c>
      <c r="EK27" s="67">
        <v>0</v>
      </c>
      <c r="EL27" s="67">
        <v>0</v>
      </c>
      <c r="EM27" s="67">
        <v>0</v>
      </c>
      <c r="EN27" s="67">
        <v>0</v>
      </c>
      <c r="EO27" s="67">
        <v>0</v>
      </c>
      <c r="EP27" s="67">
        <v>0</v>
      </c>
      <c r="EQ27" s="67">
        <v>0</v>
      </c>
      <c r="ER27" s="67">
        <v>0</v>
      </c>
      <c r="ES27" s="67">
        <v>0</v>
      </c>
      <c r="ET27" s="67">
        <v>0</v>
      </c>
      <c r="EU27" s="67">
        <v>0</v>
      </c>
      <c r="EV27" s="67">
        <v>0</v>
      </c>
      <c r="EW27" s="67">
        <v>0</v>
      </c>
      <c r="EX27" s="67">
        <v>0</v>
      </c>
      <c r="EY27" s="67">
        <v>0</v>
      </c>
      <c r="EZ27" s="67">
        <v>0</v>
      </c>
      <c r="FA27" s="67">
        <v>0</v>
      </c>
      <c r="FB27" s="67">
        <v>0</v>
      </c>
    </row>
    <row r="28" spans="1:256" s="10" customFormat="1" x14ac:dyDescent="0.15">
      <c r="A28" s="67" t="s">
        <v>158</v>
      </c>
      <c r="B28" s="67" t="s">
        <v>97</v>
      </c>
      <c r="C28" s="67">
        <v>0</v>
      </c>
      <c r="D28" s="67">
        <v>11061</v>
      </c>
      <c r="E28" s="67">
        <v>0</v>
      </c>
      <c r="F28" s="67">
        <v>11061</v>
      </c>
      <c r="G28" s="67">
        <v>0</v>
      </c>
      <c r="H28" s="67">
        <v>0</v>
      </c>
      <c r="I28" s="67">
        <v>11061</v>
      </c>
      <c r="J28" s="67">
        <v>0</v>
      </c>
      <c r="K28" s="67">
        <v>11061</v>
      </c>
      <c r="L28" s="67">
        <v>0</v>
      </c>
      <c r="M28" s="67">
        <v>0</v>
      </c>
      <c r="N28" s="67">
        <v>11061</v>
      </c>
      <c r="O28" s="67">
        <v>0</v>
      </c>
      <c r="P28" s="67">
        <v>11061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  <c r="AW28" s="67">
        <v>0</v>
      </c>
      <c r="AX28" s="67">
        <v>0</v>
      </c>
      <c r="AY28" s="67">
        <v>0</v>
      </c>
      <c r="AZ28" s="67">
        <v>0</v>
      </c>
      <c r="BA28" s="67">
        <v>0</v>
      </c>
      <c r="BB28" s="67">
        <v>0</v>
      </c>
      <c r="BC28" s="67">
        <v>0</v>
      </c>
      <c r="BD28" s="67">
        <v>0</v>
      </c>
      <c r="BE28" s="67">
        <v>0</v>
      </c>
      <c r="BF28" s="67">
        <v>0</v>
      </c>
      <c r="BG28" s="67">
        <v>0</v>
      </c>
      <c r="BH28" s="67">
        <v>0</v>
      </c>
      <c r="BI28" s="67">
        <v>0</v>
      </c>
      <c r="BJ28" s="67">
        <v>0</v>
      </c>
      <c r="BK28" s="67">
        <v>0</v>
      </c>
      <c r="BL28" s="67">
        <v>0</v>
      </c>
      <c r="BM28" s="67">
        <v>0</v>
      </c>
      <c r="BN28" s="67">
        <v>0</v>
      </c>
      <c r="BO28" s="67">
        <v>0</v>
      </c>
      <c r="BP28" s="67">
        <v>0</v>
      </c>
      <c r="BQ28" s="67">
        <v>0</v>
      </c>
      <c r="BR28" s="67">
        <v>0</v>
      </c>
      <c r="BS28" s="67">
        <v>0</v>
      </c>
      <c r="BT28" s="67">
        <v>0</v>
      </c>
      <c r="BU28" s="67">
        <v>0</v>
      </c>
      <c r="BV28" s="67">
        <v>0</v>
      </c>
      <c r="BW28" s="67">
        <v>0</v>
      </c>
      <c r="BX28" s="67">
        <v>0</v>
      </c>
      <c r="BY28" s="67">
        <v>0</v>
      </c>
      <c r="BZ28" s="67">
        <v>0</v>
      </c>
      <c r="CA28" s="67">
        <v>0</v>
      </c>
      <c r="CB28" s="67">
        <v>0</v>
      </c>
      <c r="CC28" s="67">
        <v>0</v>
      </c>
      <c r="CD28" s="67">
        <v>0</v>
      </c>
      <c r="CE28" s="67">
        <v>0</v>
      </c>
      <c r="CF28" s="67">
        <v>0</v>
      </c>
      <c r="CG28" s="67">
        <v>0</v>
      </c>
      <c r="CH28" s="67">
        <v>0</v>
      </c>
      <c r="CI28" s="67">
        <v>0</v>
      </c>
      <c r="CJ28" s="67">
        <v>0</v>
      </c>
      <c r="CK28" s="67">
        <v>0</v>
      </c>
      <c r="CL28" s="67">
        <v>0</v>
      </c>
      <c r="CM28" s="67">
        <v>0</v>
      </c>
      <c r="CN28" s="67">
        <v>0</v>
      </c>
      <c r="CO28" s="67">
        <v>0</v>
      </c>
      <c r="CP28" s="67">
        <v>0</v>
      </c>
      <c r="CQ28" s="67">
        <v>0</v>
      </c>
      <c r="CR28" s="67">
        <v>0</v>
      </c>
      <c r="CS28" s="67">
        <v>0</v>
      </c>
      <c r="CT28" s="67">
        <v>0</v>
      </c>
      <c r="CU28" s="67">
        <v>0</v>
      </c>
      <c r="CV28" s="67">
        <v>0</v>
      </c>
      <c r="CW28" s="67">
        <v>0</v>
      </c>
      <c r="CX28" s="67">
        <v>0</v>
      </c>
      <c r="CY28" s="67">
        <v>0</v>
      </c>
      <c r="CZ28" s="67">
        <v>0</v>
      </c>
      <c r="DA28" s="67">
        <v>0</v>
      </c>
      <c r="DB28" s="67">
        <v>0</v>
      </c>
      <c r="DC28" s="67">
        <v>0</v>
      </c>
      <c r="DD28" s="67">
        <v>0</v>
      </c>
      <c r="DE28" s="67">
        <v>4922260</v>
      </c>
      <c r="DF28" s="67">
        <v>281354</v>
      </c>
      <c r="DG28" s="67">
        <v>5209182</v>
      </c>
      <c r="DH28" s="67">
        <v>0</v>
      </c>
      <c r="DI28" s="67">
        <v>0</v>
      </c>
      <c r="DJ28" s="67">
        <v>4827600</v>
      </c>
      <c r="DK28" s="67">
        <v>79158</v>
      </c>
      <c r="DL28" s="67">
        <v>4912326</v>
      </c>
      <c r="DM28" s="67">
        <v>0</v>
      </c>
      <c r="DN28" s="67">
        <v>8936</v>
      </c>
      <c r="DO28" s="67">
        <v>801977</v>
      </c>
      <c r="DP28" s="67">
        <v>113553</v>
      </c>
      <c r="DQ28" s="67">
        <v>915530</v>
      </c>
      <c r="DR28" s="67">
        <v>0</v>
      </c>
      <c r="DS28" s="67">
        <v>0</v>
      </c>
      <c r="DT28" s="67">
        <v>768387</v>
      </c>
      <c r="DU28" s="67">
        <v>50849</v>
      </c>
      <c r="DV28" s="67">
        <v>819236</v>
      </c>
      <c r="DW28" s="67">
        <v>0</v>
      </c>
      <c r="DX28" s="67">
        <v>7419</v>
      </c>
      <c r="DY28" s="67">
        <v>0</v>
      </c>
      <c r="DZ28" s="67">
        <v>0</v>
      </c>
      <c r="EA28" s="67">
        <v>0</v>
      </c>
      <c r="EB28" s="67">
        <v>0</v>
      </c>
      <c r="EC28" s="67">
        <v>0</v>
      </c>
      <c r="ED28" s="67">
        <v>0</v>
      </c>
      <c r="EE28" s="67">
        <v>0</v>
      </c>
      <c r="EF28" s="67">
        <v>0</v>
      </c>
      <c r="EG28" s="67">
        <v>0</v>
      </c>
      <c r="EH28" s="67">
        <v>0</v>
      </c>
      <c r="EI28" s="67">
        <v>0</v>
      </c>
      <c r="EJ28" s="67">
        <v>0</v>
      </c>
      <c r="EK28" s="67">
        <v>0</v>
      </c>
      <c r="EL28" s="67">
        <v>0</v>
      </c>
      <c r="EM28" s="67">
        <v>0</v>
      </c>
      <c r="EN28" s="67">
        <v>0</v>
      </c>
      <c r="EO28" s="67">
        <v>0</v>
      </c>
      <c r="EP28" s="67">
        <v>0</v>
      </c>
      <c r="EQ28" s="67">
        <v>0</v>
      </c>
      <c r="ER28" s="67">
        <v>1342</v>
      </c>
      <c r="ES28" s="67">
        <v>0</v>
      </c>
      <c r="ET28" s="67">
        <v>0</v>
      </c>
      <c r="EU28" s="67">
        <v>0</v>
      </c>
      <c r="EV28" s="67">
        <v>0</v>
      </c>
      <c r="EW28" s="67">
        <v>0</v>
      </c>
      <c r="EX28" s="67">
        <v>0</v>
      </c>
      <c r="EY28" s="67">
        <v>0</v>
      </c>
      <c r="EZ28" s="67">
        <v>0</v>
      </c>
      <c r="FA28" s="67">
        <v>0</v>
      </c>
      <c r="FB28" s="67">
        <v>114</v>
      </c>
    </row>
    <row r="29" spans="1:256" s="10" customFormat="1" x14ac:dyDescent="0.15">
      <c r="A29" s="67" t="s">
        <v>159</v>
      </c>
      <c r="B29" s="67" t="s">
        <v>98</v>
      </c>
      <c r="C29" s="67">
        <v>0</v>
      </c>
      <c r="D29" s="67">
        <v>315367</v>
      </c>
      <c r="E29" s="67">
        <v>3641</v>
      </c>
      <c r="F29" s="67">
        <v>319008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321122</v>
      </c>
      <c r="AD29" s="67">
        <v>10839</v>
      </c>
      <c r="AE29" s="67">
        <v>331961</v>
      </c>
      <c r="AF29" s="67">
        <v>0</v>
      </c>
      <c r="AG29" s="67">
        <v>0</v>
      </c>
      <c r="AH29" s="67">
        <v>315367</v>
      </c>
      <c r="AI29" s="67">
        <v>3641</v>
      </c>
      <c r="AJ29" s="67">
        <v>319008</v>
      </c>
      <c r="AK29" s="67">
        <v>0</v>
      </c>
      <c r="AL29" s="67">
        <v>0</v>
      </c>
      <c r="AM29" s="67">
        <v>144261</v>
      </c>
      <c r="AN29" s="67">
        <v>4869</v>
      </c>
      <c r="AO29" s="67">
        <v>149130</v>
      </c>
      <c r="AP29" s="67">
        <v>0</v>
      </c>
      <c r="AQ29" s="67">
        <v>0</v>
      </c>
      <c r="AR29" s="67">
        <v>141676</v>
      </c>
      <c r="AS29" s="67">
        <v>1635</v>
      </c>
      <c r="AT29" s="67">
        <v>143311</v>
      </c>
      <c r="AU29" s="67">
        <v>0</v>
      </c>
      <c r="AV29" s="67">
        <v>0</v>
      </c>
      <c r="AW29" s="67">
        <v>176861</v>
      </c>
      <c r="AX29" s="67">
        <v>5970</v>
      </c>
      <c r="AY29" s="67">
        <v>182831</v>
      </c>
      <c r="AZ29" s="67">
        <v>0</v>
      </c>
      <c r="BA29" s="67">
        <v>0</v>
      </c>
      <c r="BB29" s="67">
        <v>173691</v>
      </c>
      <c r="BC29" s="67">
        <v>2006</v>
      </c>
      <c r="BD29" s="67">
        <v>175697</v>
      </c>
      <c r="BE29" s="67">
        <v>0</v>
      </c>
      <c r="BF29" s="67">
        <v>0</v>
      </c>
      <c r="BG29" s="67">
        <v>0</v>
      </c>
      <c r="BH29" s="67">
        <v>0</v>
      </c>
      <c r="BI29" s="67">
        <v>0</v>
      </c>
      <c r="BJ29" s="67">
        <v>0</v>
      </c>
      <c r="BK29" s="67">
        <v>0</v>
      </c>
      <c r="BL29" s="67">
        <v>0</v>
      </c>
      <c r="BM29" s="67">
        <v>0</v>
      </c>
      <c r="BN29" s="67">
        <v>0</v>
      </c>
      <c r="BO29" s="67">
        <v>0</v>
      </c>
      <c r="BP29" s="67">
        <v>0</v>
      </c>
      <c r="BQ29" s="67">
        <v>0</v>
      </c>
      <c r="BR29" s="67">
        <v>0</v>
      </c>
      <c r="BS29" s="67">
        <v>0</v>
      </c>
      <c r="BT29" s="67">
        <v>0</v>
      </c>
      <c r="BU29" s="67">
        <v>0</v>
      </c>
      <c r="BV29" s="67">
        <v>0</v>
      </c>
      <c r="BW29" s="67">
        <v>0</v>
      </c>
      <c r="BX29" s="67">
        <v>0</v>
      </c>
      <c r="BY29" s="67">
        <v>0</v>
      </c>
      <c r="BZ29" s="67">
        <v>0</v>
      </c>
      <c r="CA29" s="67">
        <v>0</v>
      </c>
      <c r="CB29" s="67">
        <v>0</v>
      </c>
      <c r="CC29" s="67">
        <v>0</v>
      </c>
      <c r="CD29" s="67">
        <v>0</v>
      </c>
      <c r="CE29" s="67">
        <v>0</v>
      </c>
      <c r="CF29" s="67">
        <v>0</v>
      </c>
      <c r="CG29" s="67">
        <v>0</v>
      </c>
      <c r="CH29" s="67">
        <v>0</v>
      </c>
      <c r="CI29" s="67">
        <v>0</v>
      </c>
      <c r="CJ29" s="67">
        <v>0</v>
      </c>
      <c r="CK29" s="67">
        <v>0</v>
      </c>
      <c r="CL29" s="67">
        <v>0</v>
      </c>
      <c r="CM29" s="67">
        <v>0</v>
      </c>
      <c r="CN29" s="67">
        <v>0</v>
      </c>
      <c r="CO29" s="67">
        <v>0</v>
      </c>
      <c r="CP29" s="67">
        <v>0</v>
      </c>
      <c r="CQ29" s="67">
        <v>0</v>
      </c>
      <c r="CR29" s="67">
        <v>0</v>
      </c>
      <c r="CS29" s="67">
        <v>0</v>
      </c>
      <c r="CT29" s="67">
        <v>0</v>
      </c>
      <c r="CU29" s="67">
        <v>0</v>
      </c>
      <c r="CV29" s="67">
        <v>0</v>
      </c>
      <c r="CW29" s="67">
        <v>0</v>
      </c>
      <c r="CX29" s="67">
        <v>0</v>
      </c>
      <c r="CY29" s="67">
        <v>0</v>
      </c>
      <c r="CZ29" s="67">
        <v>0</v>
      </c>
      <c r="DA29" s="67">
        <v>0</v>
      </c>
      <c r="DB29" s="67">
        <v>0</v>
      </c>
      <c r="DC29" s="67">
        <v>0</v>
      </c>
      <c r="DD29" s="67">
        <v>0</v>
      </c>
      <c r="DE29" s="67">
        <v>7225551</v>
      </c>
      <c r="DF29" s="67">
        <v>201380</v>
      </c>
      <c r="DG29" s="67">
        <v>7431873</v>
      </c>
      <c r="DH29" s="67">
        <v>71783</v>
      </c>
      <c r="DI29" s="67">
        <v>0</v>
      </c>
      <c r="DJ29" s="67">
        <v>7125964</v>
      </c>
      <c r="DK29" s="67">
        <v>72679</v>
      </c>
      <c r="DL29" s="67">
        <v>7203585</v>
      </c>
      <c r="DM29" s="67">
        <v>70757</v>
      </c>
      <c r="DN29" s="67">
        <v>17652</v>
      </c>
      <c r="DO29" s="67">
        <v>1119389</v>
      </c>
      <c r="DP29" s="67">
        <v>183316</v>
      </c>
      <c r="DQ29" s="67">
        <v>1302705</v>
      </c>
      <c r="DR29" s="67">
        <v>0</v>
      </c>
      <c r="DS29" s="67">
        <v>0</v>
      </c>
      <c r="DT29" s="67">
        <v>1064321</v>
      </c>
      <c r="DU29" s="67">
        <v>74020</v>
      </c>
      <c r="DV29" s="67">
        <v>1138341</v>
      </c>
      <c r="DW29" s="67">
        <v>0</v>
      </c>
      <c r="DX29" s="67">
        <v>15862</v>
      </c>
      <c r="DY29" s="67">
        <v>0</v>
      </c>
      <c r="DZ29" s="67">
        <v>0</v>
      </c>
      <c r="EA29" s="67">
        <v>0</v>
      </c>
      <c r="EB29" s="67">
        <v>0</v>
      </c>
      <c r="EC29" s="67">
        <v>0</v>
      </c>
      <c r="ED29" s="67">
        <v>0</v>
      </c>
      <c r="EE29" s="67">
        <v>0</v>
      </c>
      <c r="EF29" s="67">
        <v>0</v>
      </c>
      <c r="EG29" s="67">
        <v>0</v>
      </c>
      <c r="EH29" s="67">
        <v>0</v>
      </c>
      <c r="EI29" s="67">
        <v>0</v>
      </c>
      <c r="EJ29" s="67">
        <v>0</v>
      </c>
      <c r="EK29" s="67">
        <v>0</v>
      </c>
      <c r="EL29" s="67">
        <v>0</v>
      </c>
      <c r="EM29" s="67">
        <v>0</v>
      </c>
      <c r="EN29" s="67">
        <v>0</v>
      </c>
      <c r="EO29" s="67">
        <v>0</v>
      </c>
      <c r="EP29" s="67">
        <v>0</v>
      </c>
      <c r="EQ29" s="67">
        <v>0</v>
      </c>
      <c r="ER29" s="67">
        <v>3607</v>
      </c>
      <c r="ES29" s="67">
        <v>0</v>
      </c>
      <c r="ET29" s="67">
        <v>0</v>
      </c>
      <c r="EU29" s="67">
        <v>0</v>
      </c>
      <c r="EV29" s="67">
        <v>0</v>
      </c>
      <c r="EW29" s="67">
        <v>0</v>
      </c>
      <c r="EX29" s="67">
        <v>0</v>
      </c>
      <c r="EY29" s="67">
        <v>0</v>
      </c>
      <c r="EZ29" s="67">
        <v>0</v>
      </c>
      <c r="FA29" s="67">
        <v>0</v>
      </c>
      <c r="FB29" s="67">
        <v>413</v>
      </c>
    </row>
    <row r="30" spans="1:256" s="10" customFormat="1" x14ac:dyDescent="0.15">
      <c r="A30" s="67" t="s">
        <v>160</v>
      </c>
      <c r="B30" s="67" t="s">
        <v>99</v>
      </c>
      <c r="C30" s="67">
        <v>0</v>
      </c>
      <c r="D30" s="67">
        <v>438693</v>
      </c>
      <c r="E30" s="67">
        <v>4916</v>
      </c>
      <c r="F30" s="67">
        <v>443609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445658</v>
      </c>
      <c r="AD30" s="67">
        <v>15885</v>
      </c>
      <c r="AE30" s="67">
        <v>461543</v>
      </c>
      <c r="AF30" s="67">
        <v>0</v>
      </c>
      <c r="AG30" s="67">
        <v>0</v>
      </c>
      <c r="AH30" s="67">
        <v>438693</v>
      </c>
      <c r="AI30" s="67">
        <v>4916</v>
      </c>
      <c r="AJ30" s="67">
        <v>443609</v>
      </c>
      <c r="AK30" s="67">
        <v>0</v>
      </c>
      <c r="AL30" s="67">
        <v>0</v>
      </c>
      <c r="AM30" s="67">
        <v>203429</v>
      </c>
      <c r="AN30" s="67">
        <v>7251</v>
      </c>
      <c r="AO30" s="67">
        <v>210680</v>
      </c>
      <c r="AP30" s="67">
        <v>0</v>
      </c>
      <c r="AQ30" s="67">
        <v>0</v>
      </c>
      <c r="AR30" s="67">
        <v>200250</v>
      </c>
      <c r="AS30" s="67">
        <v>2244</v>
      </c>
      <c r="AT30" s="67">
        <v>202494</v>
      </c>
      <c r="AU30" s="67">
        <v>0</v>
      </c>
      <c r="AV30" s="67">
        <v>0</v>
      </c>
      <c r="AW30" s="67">
        <v>242229</v>
      </c>
      <c r="AX30" s="67">
        <v>8634</v>
      </c>
      <c r="AY30" s="67">
        <v>250863</v>
      </c>
      <c r="AZ30" s="67">
        <v>0</v>
      </c>
      <c r="BA30" s="67">
        <v>0</v>
      </c>
      <c r="BB30" s="67">
        <v>238443</v>
      </c>
      <c r="BC30" s="67">
        <v>2672</v>
      </c>
      <c r="BD30" s="67">
        <v>241115</v>
      </c>
      <c r="BE30" s="67">
        <v>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  <c r="CE30" s="67">
        <v>0</v>
      </c>
      <c r="CF30" s="67">
        <v>0</v>
      </c>
      <c r="CG30" s="67">
        <v>0</v>
      </c>
      <c r="CH30" s="67">
        <v>0</v>
      </c>
      <c r="CI30" s="67">
        <v>0</v>
      </c>
      <c r="CJ30" s="67">
        <v>0</v>
      </c>
      <c r="CK30" s="67">
        <v>0</v>
      </c>
      <c r="CL30" s="67">
        <v>0</v>
      </c>
      <c r="CM30" s="67">
        <v>0</v>
      </c>
      <c r="CN30" s="67">
        <v>0</v>
      </c>
      <c r="CO30" s="67">
        <v>0</v>
      </c>
      <c r="CP30" s="67">
        <v>0</v>
      </c>
      <c r="CQ30" s="67">
        <v>0</v>
      </c>
      <c r="CR30" s="67">
        <v>0</v>
      </c>
      <c r="CS30" s="67">
        <v>0</v>
      </c>
      <c r="CT30" s="67">
        <v>0</v>
      </c>
      <c r="CU30" s="67">
        <v>0</v>
      </c>
      <c r="CV30" s="67">
        <v>0</v>
      </c>
      <c r="CW30" s="67">
        <v>0</v>
      </c>
      <c r="CX30" s="67">
        <v>0</v>
      </c>
      <c r="CY30" s="67">
        <v>0</v>
      </c>
      <c r="CZ30" s="67">
        <v>0</v>
      </c>
      <c r="DA30" s="67">
        <v>0</v>
      </c>
      <c r="DB30" s="67">
        <v>0</v>
      </c>
      <c r="DC30" s="67">
        <v>0</v>
      </c>
      <c r="DD30" s="67">
        <v>0</v>
      </c>
      <c r="DE30" s="67">
        <v>15026594</v>
      </c>
      <c r="DF30" s="67">
        <v>512106</v>
      </c>
      <c r="DG30" s="67">
        <v>15545052</v>
      </c>
      <c r="DH30" s="67">
        <v>225107</v>
      </c>
      <c r="DI30" s="67">
        <v>0</v>
      </c>
      <c r="DJ30" s="67">
        <v>14763005</v>
      </c>
      <c r="DK30" s="67">
        <v>161413</v>
      </c>
      <c r="DL30" s="67">
        <v>14930770</v>
      </c>
      <c r="DM30" s="67">
        <v>221055</v>
      </c>
      <c r="DN30" s="67">
        <v>51658</v>
      </c>
      <c r="DO30" s="67">
        <v>2379180</v>
      </c>
      <c r="DP30" s="67">
        <v>759178</v>
      </c>
      <c r="DQ30" s="67">
        <v>3138358</v>
      </c>
      <c r="DR30" s="67">
        <v>0</v>
      </c>
      <c r="DS30" s="67">
        <v>0</v>
      </c>
      <c r="DT30" s="67">
        <v>2165494</v>
      </c>
      <c r="DU30" s="67">
        <v>211418</v>
      </c>
      <c r="DV30" s="67">
        <v>2376912</v>
      </c>
      <c r="DW30" s="67">
        <v>0</v>
      </c>
      <c r="DX30" s="67">
        <v>91714</v>
      </c>
      <c r="DY30" s="67">
        <v>0</v>
      </c>
      <c r="DZ30" s="67">
        <v>0</v>
      </c>
      <c r="EA30" s="67">
        <v>0</v>
      </c>
      <c r="EB30" s="67">
        <v>0</v>
      </c>
      <c r="EC30" s="67">
        <v>0</v>
      </c>
      <c r="ED30" s="67">
        <v>0</v>
      </c>
      <c r="EE30" s="67">
        <v>0</v>
      </c>
      <c r="EF30" s="67">
        <v>0</v>
      </c>
      <c r="EG30" s="67">
        <v>0</v>
      </c>
      <c r="EH30" s="67">
        <v>0</v>
      </c>
      <c r="EI30" s="67">
        <v>0</v>
      </c>
      <c r="EJ30" s="67">
        <v>0</v>
      </c>
      <c r="EK30" s="67">
        <v>0</v>
      </c>
      <c r="EL30" s="67">
        <v>0</v>
      </c>
      <c r="EM30" s="67">
        <v>0</v>
      </c>
      <c r="EN30" s="67">
        <v>0</v>
      </c>
      <c r="EO30" s="67">
        <v>0</v>
      </c>
      <c r="EP30" s="67">
        <v>0</v>
      </c>
      <c r="EQ30" s="67">
        <v>0</v>
      </c>
      <c r="ER30" s="67">
        <v>24775</v>
      </c>
      <c r="ES30" s="67">
        <v>0</v>
      </c>
      <c r="ET30" s="67">
        <v>0</v>
      </c>
      <c r="EU30" s="67">
        <v>0</v>
      </c>
      <c r="EV30" s="67">
        <v>0</v>
      </c>
      <c r="EW30" s="67">
        <v>0</v>
      </c>
      <c r="EX30" s="67">
        <v>0</v>
      </c>
      <c r="EY30" s="67">
        <v>0</v>
      </c>
      <c r="EZ30" s="67">
        <v>0</v>
      </c>
      <c r="FA30" s="67">
        <v>0</v>
      </c>
      <c r="FB30" s="67">
        <v>1486</v>
      </c>
    </row>
    <row r="31" spans="1:256" s="10" customFormat="1" x14ac:dyDescent="0.15">
      <c r="A31" s="67" t="s">
        <v>161</v>
      </c>
      <c r="B31" s="67" t="s">
        <v>100</v>
      </c>
      <c r="C31" s="67">
        <v>0</v>
      </c>
      <c r="D31" s="67">
        <v>274052</v>
      </c>
      <c r="E31" s="67">
        <v>2882</v>
      </c>
      <c r="F31" s="67">
        <v>276934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278459</v>
      </c>
      <c r="AD31" s="67">
        <v>15200</v>
      </c>
      <c r="AE31" s="67">
        <v>293659</v>
      </c>
      <c r="AF31" s="67">
        <v>0</v>
      </c>
      <c r="AG31" s="67">
        <v>0</v>
      </c>
      <c r="AH31" s="67">
        <v>274052</v>
      </c>
      <c r="AI31" s="67">
        <v>2882</v>
      </c>
      <c r="AJ31" s="67">
        <v>276934</v>
      </c>
      <c r="AK31" s="67">
        <v>0</v>
      </c>
      <c r="AL31" s="67">
        <v>0</v>
      </c>
      <c r="AM31" s="67">
        <v>126197</v>
      </c>
      <c r="AN31" s="67">
        <v>6889</v>
      </c>
      <c r="AO31" s="67">
        <v>133086</v>
      </c>
      <c r="AP31" s="67">
        <v>0</v>
      </c>
      <c r="AQ31" s="67">
        <v>0</v>
      </c>
      <c r="AR31" s="67">
        <v>124199</v>
      </c>
      <c r="AS31" s="67">
        <v>1306</v>
      </c>
      <c r="AT31" s="67">
        <v>125505</v>
      </c>
      <c r="AU31" s="67">
        <v>0</v>
      </c>
      <c r="AV31" s="67">
        <v>0</v>
      </c>
      <c r="AW31" s="67">
        <v>152262</v>
      </c>
      <c r="AX31" s="67">
        <v>8311</v>
      </c>
      <c r="AY31" s="67">
        <v>160573</v>
      </c>
      <c r="AZ31" s="67">
        <v>0</v>
      </c>
      <c r="BA31" s="67">
        <v>0</v>
      </c>
      <c r="BB31" s="67">
        <v>149853</v>
      </c>
      <c r="BC31" s="67">
        <v>1576</v>
      </c>
      <c r="BD31" s="67">
        <v>151429</v>
      </c>
      <c r="BE31" s="67">
        <v>0</v>
      </c>
      <c r="BF31" s="67">
        <v>0</v>
      </c>
      <c r="BG31" s="67">
        <v>0</v>
      </c>
      <c r="BH31" s="67">
        <v>0</v>
      </c>
      <c r="BI31" s="67">
        <v>0</v>
      </c>
      <c r="BJ31" s="67">
        <v>0</v>
      </c>
      <c r="BK31" s="67">
        <v>0</v>
      </c>
      <c r="BL31" s="67">
        <v>0</v>
      </c>
      <c r="BM31" s="67">
        <v>0</v>
      </c>
      <c r="BN31" s="67">
        <v>0</v>
      </c>
      <c r="BO31" s="67">
        <v>0</v>
      </c>
      <c r="BP31" s="67">
        <v>0</v>
      </c>
      <c r="BQ31" s="67">
        <v>0</v>
      </c>
      <c r="BR31" s="67">
        <v>0</v>
      </c>
      <c r="BS31" s="67">
        <v>0</v>
      </c>
      <c r="BT31" s="67">
        <v>0</v>
      </c>
      <c r="BU31" s="67">
        <v>0</v>
      </c>
      <c r="BV31" s="67">
        <v>0</v>
      </c>
      <c r="BW31" s="67">
        <v>0</v>
      </c>
      <c r="BX31" s="67">
        <v>0</v>
      </c>
      <c r="BY31" s="67">
        <v>0</v>
      </c>
      <c r="BZ31" s="67">
        <v>0</v>
      </c>
      <c r="CA31" s="67">
        <v>0</v>
      </c>
      <c r="CB31" s="67">
        <v>0</v>
      </c>
      <c r="CC31" s="67">
        <v>0</v>
      </c>
      <c r="CD31" s="67">
        <v>0</v>
      </c>
      <c r="CE31" s="67">
        <v>0</v>
      </c>
      <c r="CF31" s="67">
        <v>0</v>
      </c>
      <c r="CG31" s="67">
        <v>0</v>
      </c>
      <c r="CH31" s="67">
        <v>0</v>
      </c>
      <c r="CI31" s="67">
        <v>0</v>
      </c>
      <c r="CJ31" s="67">
        <v>0</v>
      </c>
      <c r="CK31" s="67">
        <v>0</v>
      </c>
      <c r="CL31" s="67">
        <v>0</v>
      </c>
      <c r="CM31" s="67">
        <v>0</v>
      </c>
      <c r="CN31" s="67">
        <v>0</v>
      </c>
      <c r="CO31" s="67">
        <v>0</v>
      </c>
      <c r="CP31" s="67">
        <v>0</v>
      </c>
      <c r="CQ31" s="67">
        <v>0</v>
      </c>
      <c r="CR31" s="67">
        <v>0</v>
      </c>
      <c r="CS31" s="67">
        <v>0</v>
      </c>
      <c r="CT31" s="67">
        <v>0</v>
      </c>
      <c r="CU31" s="67">
        <v>0</v>
      </c>
      <c r="CV31" s="67">
        <v>0</v>
      </c>
      <c r="CW31" s="67">
        <v>0</v>
      </c>
      <c r="CX31" s="67">
        <v>0</v>
      </c>
      <c r="CY31" s="67">
        <v>0</v>
      </c>
      <c r="CZ31" s="67">
        <v>0</v>
      </c>
      <c r="DA31" s="67">
        <v>0</v>
      </c>
      <c r="DB31" s="67">
        <v>0</v>
      </c>
      <c r="DC31" s="67">
        <v>0</v>
      </c>
      <c r="DD31" s="67">
        <v>0</v>
      </c>
      <c r="DE31" s="67">
        <v>7877432</v>
      </c>
      <c r="DF31" s="67">
        <v>323407</v>
      </c>
      <c r="DG31" s="67">
        <v>8206131</v>
      </c>
      <c r="DH31" s="67">
        <v>124237</v>
      </c>
      <c r="DI31" s="67">
        <v>0</v>
      </c>
      <c r="DJ31" s="67">
        <v>7771681</v>
      </c>
      <c r="DK31" s="67">
        <v>89132</v>
      </c>
      <c r="DL31" s="67">
        <v>7866105</v>
      </c>
      <c r="DM31" s="67">
        <v>123368</v>
      </c>
      <c r="DN31" s="67">
        <v>33408</v>
      </c>
      <c r="DO31" s="67">
        <v>1570076</v>
      </c>
      <c r="DP31" s="67">
        <v>376935</v>
      </c>
      <c r="DQ31" s="67">
        <v>1947011</v>
      </c>
      <c r="DR31" s="67">
        <v>0</v>
      </c>
      <c r="DS31" s="67">
        <v>0</v>
      </c>
      <c r="DT31" s="67">
        <v>1468178</v>
      </c>
      <c r="DU31" s="67">
        <v>95796</v>
      </c>
      <c r="DV31" s="67">
        <v>1563974</v>
      </c>
      <c r="DW31" s="67">
        <v>0</v>
      </c>
      <c r="DX31" s="67">
        <v>49190</v>
      </c>
      <c r="DY31" s="67">
        <v>0</v>
      </c>
      <c r="DZ31" s="67">
        <v>0</v>
      </c>
      <c r="EA31" s="67">
        <v>0</v>
      </c>
      <c r="EB31" s="67">
        <v>0</v>
      </c>
      <c r="EC31" s="67">
        <v>0</v>
      </c>
      <c r="ED31" s="67">
        <v>0</v>
      </c>
      <c r="EE31" s="67">
        <v>0</v>
      </c>
      <c r="EF31" s="67">
        <v>0</v>
      </c>
      <c r="EG31" s="67">
        <v>0</v>
      </c>
      <c r="EH31" s="67">
        <v>0</v>
      </c>
      <c r="EI31" s="67">
        <v>0</v>
      </c>
      <c r="EJ31" s="67">
        <v>0</v>
      </c>
      <c r="EK31" s="67">
        <v>0</v>
      </c>
      <c r="EL31" s="67">
        <v>0</v>
      </c>
      <c r="EM31" s="67">
        <v>0</v>
      </c>
      <c r="EN31" s="67">
        <v>0</v>
      </c>
      <c r="EO31" s="67">
        <v>0</v>
      </c>
      <c r="EP31" s="67">
        <v>0</v>
      </c>
      <c r="EQ31" s="67">
        <v>0</v>
      </c>
      <c r="ER31" s="67">
        <v>10096</v>
      </c>
      <c r="ES31" s="67">
        <v>0</v>
      </c>
      <c r="ET31" s="67">
        <v>0</v>
      </c>
      <c r="EU31" s="67">
        <v>0</v>
      </c>
      <c r="EV31" s="67">
        <v>0</v>
      </c>
      <c r="EW31" s="67">
        <v>0</v>
      </c>
      <c r="EX31" s="67">
        <v>0</v>
      </c>
      <c r="EY31" s="67">
        <v>0</v>
      </c>
      <c r="EZ31" s="67">
        <v>0</v>
      </c>
      <c r="FA31" s="67">
        <v>0</v>
      </c>
      <c r="FB31" s="67">
        <v>1237</v>
      </c>
    </row>
    <row r="32" spans="1:256" s="10" customFormat="1" x14ac:dyDescent="0.15">
      <c r="A32" s="67" t="s">
        <v>162</v>
      </c>
      <c r="B32" s="67" t="s">
        <v>101</v>
      </c>
      <c r="C32" s="67">
        <v>0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  <c r="CE32" s="67">
        <v>0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>
        <v>0</v>
      </c>
      <c r="CM32" s="67">
        <v>0</v>
      </c>
      <c r="CN32" s="67">
        <v>0</v>
      </c>
      <c r="CO32" s="67">
        <v>0</v>
      </c>
      <c r="CP32" s="67">
        <v>0</v>
      </c>
      <c r="CQ32" s="67">
        <v>0</v>
      </c>
      <c r="CR32" s="67">
        <v>0</v>
      </c>
      <c r="CS32" s="67">
        <v>0</v>
      </c>
      <c r="CT32" s="67">
        <v>0</v>
      </c>
      <c r="CU32" s="67">
        <v>0</v>
      </c>
      <c r="CV32" s="67">
        <v>0</v>
      </c>
      <c r="CW32" s="67">
        <v>0</v>
      </c>
      <c r="CX32" s="67">
        <v>0</v>
      </c>
      <c r="CY32" s="67">
        <v>0</v>
      </c>
      <c r="CZ32" s="67">
        <v>0</v>
      </c>
      <c r="DA32" s="67">
        <v>0</v>
      </c>
      <c r="DB32" s="67">
        <v>0</v>
      </c>
      <c r="DC32" s="67">
        <v>0</v>
      </c>
      <c r="DD32" s="67">
        <v>0</v>
      </c>
      <c r="DE32" s="67">
        <v>5248824</v>
      </c>
      <c r="DF32" s="67">
        <v>148973</v>
      </c>
      <c r="DG32" s="67">
        <v>5402959</v>
      </c>
      <c r="DH32" s="67">
        <v>0</v>
      </c>
      <c r="DI32" s="67">
        <v>0</v>
      </c>
      <c r="DJ32" s="67">
        <v>5188257</v>
      </c>
      <c r="DK32" s="67">
        <v>52668</v>
      </c>
      <c r="DL32" s="67">
        <v>5246087</v>
      </c>
      <c r="DM32" s="67">
        <v>0</v>
      </c>
      <c r="DN32" s="67">
        <v>13796</v>
      </c>
      <c r="DO32" s="67">
        <v>976514</v>
      </c>
      <c r="DP32" s="67">
        <v>157578</v>
      </c>
      <c r="DQ32" s="67">
        <v>1134092</v>
      </c>
      <c r="DR32" s="67">
        <v>0</v>
      </c>
      <c r="DS32" s="67">
        <v>0</v>
      </c>
      <c r="DT32" s="67">
        <v>923740</v>
      </c>
      <c r="DU32" s="67">
        <v>50195</v>
      </c>
      <c r="DV32" s="67">
        <v>973935</v>
      </c>
      <c r="DW32" s="67">
        <v>0</v>
      </c>
      <c r="DX32" s="67">
        <v>19429</v>
      </c>
      <c r="DY32" s="67">
        <v>0</v>
      </c>
      <c r="DZ32" s="67">
        <v>0</v>
      </c>
      <c r="EA32" s="67">
        <v>0</v>
      </c>
      <c r="EB32" s="67">
        <v>0</v>
      </c>
      <c r="EC32" s="67">
        <v>0</v>
      </c>
      <c r="ED32" s="67">
        <v>0</v>
      </c>
      <c r="EE32" s="67">
        <v>0</v>
      </c>
      <c r="EF32" s="67">
        <v>0</v>
      </c>
      <c r="EG32" s="67">
        <v>0</v>
      </c>
      <c r="EH32" s="67">
        <v>0</v>
      </c>
      <c r="EI32" s="67">
        <v>0</v>
      </c>
      <c r="EJ32" s="67">
        <v>0</v>
      </c>
      <c r="EK32" s="67">
        <v>0</v>
      </c>
      <c r="EL32" s="67">
        <v>0</v>
      </c>
      <c r="EM32" s="67">
        <v>0</v>
      </c>
      <c r="EN32" s="67">
        <v>0</v>
      </c>
      <c r="EO32" s="67">
        <v>0</v>
      </c>
      <c r="EP32" s="67">
        <v>0</v>
      </c>
      <c r="EQ32" s="67">
        <v>0</v>
      </c>
      <c r="ER32" s="67">
        <v>7002</v>
      </c>
      <c r="ES32" s="67">
        <v>0</v>
      </c>
      <c r="ET32" s="67">
        <v>0</v>
      </c>
      <c r="EU32" s="67">
        <v>0</v>
      </c>
      <c r="EV32" s="67">
        <v>0</v>
      </c>
      <c r="EW32" s="67">
        <v>0</v>
      </c>
      <c r="EX32" s="67">
        <v>0</v>
      </c>
      <c r="EY32" s="67">
        <v>0</v>
      </c>
      <c r="EZ32" s="67">
        <v>0</v>
      </c>
      <c r="FA32" s="67">
        <v>0</v>
      </c>
      <c r="FB32" s="67">
        <v>1148</v>
      </c>
    </row>
    <row r="33" spans="1:158" s="10" customFormat="1" x14ac:dyDescent="0.15">
      <c r="A33" s="67" t="s">
        <v>163</v>
      </c>
      <c r="B33" s="67" t="s">
        <v>102</v>
      </c>
      <c r="C33" s="67">
        <v>0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>
        <v>0</v>
      </c>
      <c r="AH33" s="67">
        <v>0</v>
      </c>
      <c r="AI33" s="67">
        <v>0</v>
      </c>
      <c r="AJ33" s="67">
        <v>0</v>
      </c>
      <c r="AK33" s="67">
        <v>0</v>
      </c>
      <c r="AL33" s="67">
        <v>0</v>
      </c>
      <c r="AM33" s="67">
        <v>0</v>
      </c>
      <c r="AN33" s="67">
        <v>0</v>
      </c>
      <c r="AO33" s="67">
        <v>0</v>
      </c>
      <c r="AP33" s="67">
        <v>0</v>
      </c>
      <c r="AQ33" s="67">
        <v>0</v>
      </c>
      <c r="AR33" s="67">
        <v>0</v>
      </c>
      <c r="AS33" s="67">
        <v>0</v>
      </c>
      <c r="AT33" s="67">
        <v>0</v>
      </c>
      <c r="AU33" s="67">
        <v>0</v>
      </c>
      <c r="AV33" s="67">
        <v>0</v>
      </c>
      <c r="AW33" s="67">
        <v>0</v>
      </c>
      <c r="AX33" s="67">
        <v>0</v>
      </c>
      <c r="AY33" s="67">
        <v>0</v>
      </c>
      <c r="AZ33" s="67">
        <v>0</v>
      </c>
      <c r="BA33" s="67">
        <v>0</v>
      </c>
      <c r="BB33" s="67">
        <v>0</v>
      </c>
      <c r="BC33" s="67">
        <v>0</v>
      </c>
      <c r="BD33" s="67">
        <v>0</v>
      </c>
      <c r="BE33" s="67">
        <v>0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0</v>
      </c>
      <c r="BN33" s="67">
        <v>0</v>
      </c>
      <c r="BO33" s="67">
        <v>0</v>
      </c>
      <c r="BP33" s="67">
        <v>0</v>
      </c>
      <c r="BQ33" s="67">
        <v>0</v>
      </c>
      <c r="BR33" s="67">
        <v>0</v>
      </c>
      <c r="BS33" s="67">
        <v>0</v>
      </c>
      <c r="BT33" s="67">
        <v>0</v>
      </c>
      <c r="BU33" s="67">
        <v>0</v>
      </c>
      <c r="BV33" s="67">
        <v>0</v>
      </c>
      <c r="BW33" s="67">
        <v>0</v>
      </c>
      <c r="BX33" s="67">
        <v>0</v>
      </c>
      <c r="BY33" s="67">
        <v>0</v>
      </c>
      <c r="BZ33" s="67">
        <v>0</v>
      </c>
      <c r="CA33" s="67">
        <v>0</v>
      </c>
      <c r="CB33" s="67">
        <v>0</v>
      </c>
      <c r="CC33" s="67">
        <v>0</v>
      </c>
      <c r="CD33" s="67">
        <v>0</v>
      </c>
      <c r="CE33" s="67">
        <v>0</v>
      </c>
      <c r="CF33" s="67">
        <v>0</v>
      </c>
      <c r="CG33" s="67">
        <v>0</v>
      </c>
      <c r="CH33" s="67">
        <v>0</v>
      </c>
      <c r="CI33" s="67">
        <v>0</v>
      </c>
      <c r="CJ33" s="67">
        <v>0</v>
      </c>
      <c r="CK33" s="67">
        <v>0</v>
      </c>
      <c r="CL33" s="67">
        <v>0</v>
      </c>
      <c r="CM33" s="67">
        <v>0</v>
      </c>
      <c r="CN33" s="67">
        <v>0</v>
      </c>
      <c r="CO33" s="67">
        <v>0</v>
      </c>
      <c r="CP33" s="67">
        <v>0</v>
      </c>
      <c r="CQ33" s="67">
        <v>0</v>
      </c>
      <c r="CR33" s="67">
        <v>0</v>
      </c>
      <c r="CS33" s="67">
        <v>0</v>
      </c>
      <c r="CT33" s="67">
        <v>0</v>
      </c>
      <c r="CU33" s="67">
        <v>0</v>
      </c>
      <c r="CV33" s="67">
        <v>0</v>
      </c>
      <c r="CW33" s="67">
        <v>0</v>
      </c>
      <c r="CX33" s="67">
        <v>0</v>
      </c>
      <c r="CY33" s="67">
        <v>0</v>
      </c>
      <c r="CZ33" s="67">
        <v>0</v>
      </c>
      <c r="DA33" s="67">
        <v>0</v>
      </c>
      <c r="DB33" s="67">
        <v>0</v>
      </c>
      <c r="DC33" s="67">
        <v>0</v>
      </c>
      <c r="DD33" s="67">
        <v>0</v>
      </c>
      <c r="DE33" s="67">
        <v>5595312</v>
      </c>
      <c r="DF33" s="67">
        <v>220718</v>
      </c>
      <c r="DG33" s="67">
        <v>5821809</v>
      </c>
      <c r="DH33" s="67">
        <v>67928</v>
      </c>
      <c r="DI33" s="67">
        <v>0</v>
      </c>
      <c r="DJ33" s="67">
        <v>5522085</v>
      </c>
      <c r="DK33" s="67">
        <v>62783</v>
      </c>
      <c r="DL33" s="67">
        <v>5590647</v>
      </c>
      <c r="DM33" s="67">
        <v>67826</v>
      </c>
      <c r="DN33" s="67">
        <v>18532</v>
      </c>
      <c r="DO33" s="67">
        <v>944236</v>
      </c>
      <c r="DP33" s="67">
        <v>257656</v>
      </c>
      <c r="DQ33" s="67">
        <v>1201892</v>
      </c>
      <c r="DR33" s="67">
        <v>0</v>
      </c>
      <c r="DS33" s="67">
        <v>0</v>
      </c>
      <c r="DT33" s="67">
        <v>869053</v>
      </c>
      <c r="DU33" s="67">
        <v>56595</v>
      </c>
      <c r="DV33" s="67">
        <v>925648</v>
      </c>
      <c r="DW33" s="67">
        <v>0</v>
      </c>
      <c r="DX33" s="67">
        <v>23950</v>
      </c>
      <c r="DY33" s="67">
        <v>0</v>
      </c>
      <c r="DZ33" s="67">
        <v>0</v>
      </c>
      <c r="EA33" s="67">
        <v>0</v>
      </c>
      <c r="EB33" s="67">
        <v>0</v>
      </c>
      <c r="EC33" s="67">
        <v>0</v>
      </c>
      <c r="ED33" s="67">
        <v>0</v>
      </c>
      <c r="EE33" s="67">
        <v>0</v>
      </c>
      <c r="EF33" s="67">
        <v>0</v>
      </c>
      <c r="EG33" s="67">
        <v>0</v>
      </c>
      <c r="EH33" s="67">
        <v>0</v>
      </c>
      <c r="EI33" s="67">
        <v>0</v>
      </c>
      <c r="EJ33" s="67">
        <v>0</v>
      </c>
      <c r="EK33" s="67">
        <v>0</v>
      </c>
      <c r="EL33" s="67">
        <v>0</v>
      </c>
      <c r="EM33" s="67">
        <v>0</v>
      </c>
      <c r="EN33" s="67">
        <v>0</v>
      </c>
      <c r="EO33" s="67">
        <v>0</v>
      </c>
      <c r="EP33" s="67">
        <v>0</v>
      </c>
      <c r="EQ33" s="67">
        <v>0</v>
      </c>
      <c r="ER33" s="67">
        <v>0</v>
      </c>
      <c r="ES33" s="67">
        <v>0</v>
      </c>
      <c r="ET33" s="67">
        <v>0</v>
      </c>
      <c r="EU33" s="67">
        <v>0</v>
      </c>
      <c r="EV33" s="67">
        <v>0</v>
      </c>
      <c r="EW33" s="67">
        <v>0</v>
      </c>
      <c r="EX33" s="67">
        <v>0</v>
      </c>
      <c r="EY33" s="67">
        <v>0</v>
      </c>
      <c r="EZ33" s="67">
        <v>0</v>
      </c>
      <c r="FA33" s="67">
        <v>0</v>
      </c>
      <c r="FB33" s="67">
        <v>671</v>
      </c>
    </row>
    <row r="34" spans="1:158" s="10" customFormat="1" x14ac:dyDescent="0.15">
      <c r="A34" s="67" t="s">
        <v>164</v>
      </c>
      <c r="B34" s="67" t="s">
        <v>118</v>
      </c>
      <c r="C34" s="67">
        <v>0</v>
      </c>
      <c r="D34" s="67">
        <v>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v>0</v>
      </c>
      <c r="AB34" s="67">
        <v>0</v>
      </c>
      <c r="AC34" s="67">
        <v>0</v>
      </c>
      <c r="AD34" s="67">
        <v>0</v>
      </c>
      <c r="AE34" s="67">
        <v>0</v>
      </c>
      <c r="AF34" s="67">
        <v>0</v>
      </c>
      <c r="AG34" s="67">
        <v>0</v>
      </c>
      <c r="AH34" s="67">
        <v>0</v>
      </c>
      <c r="AI34" s="67">
        <v>0</v>
      </c>
      <c r="AJ34" s="67">
        <v>0</v>
      </c>
      <c r="AK34" s="67">
        <v>0</v>
      </c>
      <c r="AL34" s="67">
        <v>0</v>
      </c>
      <c r="AM34" s="67">
        <v>0</v>
      </c>
      <c r="AN34" s="67">
        <v>0</v>
      </c>
      <c r="AO34" s="67">
        <v>0</v>
      </c>
      <c r="AP34" s="67">
        <v>0</v>
      </c>
      <c r="AQ34" s="67">
        <v>0</v>
      </c>
      <c r="AR34" s="67">
        <v>0</v>
      </c>
      <c r="AS34" s="67">
        <v>0</v>
      </c>
      <c r="AT34" s="67">
        <v>0</v>
      </c>
      <c r="AU34" s="67">
        <v>0</v>
      </c>
      <c r="AV34" s="67">
        <v>0</v>
      </c>
      <c r="AW34" s="67">
        <v>0</v>
      </c>
      <c r="AX34" s="67">
        <v>0</v>
      </c>
      <c r="AY34" s="67">
        <v>0</v>
      </c>
      <c r="AZ34" s="67">
        <v>0</v>
      </c>
      <c r="BA34" s="67">
        <v>0</v>
      </c>
      <c r="BB34" s="67">
        <v>0</v>
      </c>
      <c r="BC34" s="67">
        <v>0</v>
      </c>
      <c r="BD34" s="67">
        <v>0</v>
      </c>
      <c r="BE34" s="67">
        <v>0</v>
      </c>
      <c r="BF34" s="67">
        <v>0</v>
      </c>
      <c r="BG34" s="67">
        <v>0</v>
      </c>
      <c r="BH34" s="67">
        <v>0</v>
      </c>
      <c r="BI34" s="67">
        <v>0</v>
      </c>
      <c r="BJ34" s="67">
        <v>0</v>
      </c>
      <c r="BK34" s="67">
        <v>0</v>
      </c>
      <c r="BL34" s="67">
        <v>0</v>
      </c>
      <c r="BM34" s="67">
        <v>0</v>
      </c>
      <c r="BN34" s="67">
        <v>0</v>
      </c>
      <c r="BO34" s="67">
        <v>0</v>
      </c>
      <c r="BP34" s="67">
        <v>0</v>
      </c>
      <c r="BQ34" s="67">
        <v>0</v>
      </c>
      <c r="BR34" s="67">
        <v>0</v>
      </c>
      <c r="BS34" s="67">
        <v>0</v>
      </c>
      <c r="BT34" s="67">
        <v>0</v>
      </c>
      <c r="BU34" s="67">
        <v>0</v>
      </c>
      <c r="BV34" s="67">
        <v>0</v>
      </c>
      <c r="BW34" s="67">
        <v>0</v>
      </c>
      <c r="BX34" s="67">
        <v>0</v>
      </c>
      <c r="BY34" s="67">
        <v>0</v>
      </c>
      <c r="BZ34" s="67">
        <v>0</v>
      </c>
      <c r="CA34" s="67">
        <v>0</v>
      </c>
      <c r="CB34" s="67">
        <v>0</v>
      </c>
      <c r="CC34" s="67">
        <v>0</v>
      </c>
      <c r="CD34" s="67">
        <v>0</v>
      </c>
      <c r="CE34" s="67">
        <v>0</v>
      </c>
      <c r="CF34" s="67">
        <v>0</v>
      </c>
      <c r="CG34" s="67">
        <v>0</v>
      </c>
      <c r="CH34" s="67">
        <v>0</v>
      </c>
      <c r="CI34" s="67">
        <v>0</v>
      </c>
      <c r="CJ34" s="67">
        <v>0</v>
      </c>
      <c r="CK34" s="67">
        <v>0</v>
      </c>
      <c r="CL34" s="67">
        <v>0</v>
      </c>
      <c r="CM34" s="67">
        <v>0</v>
      </c>
      <c r="CN34" s="67">
        <v>0</v>
      </c>
      <c r="CO34" s="67">
        <v>0</v>
      </c>
      <c r="CP34" s="67">
        <v>0</v>
      </c>
      <c r="CQ34" s="67">
        <v>0</v>
      </c>
      <c r="CR34" s="67">
        <v>0</v>
      </c>
      <c r="CS34" s="67">
        <v>0</v>
      </c>
      <c r="CT34" s="67">
        <v>0</v>
      </c>
      <c r="CU34" s="67">
        <v>0</v>
      </c>
      <c r="CV34" s="67">
        <v>0</v>
      </c>
      <c r="CW34" s="67">
        <v>0</v>
      </c>
      <c r="CX34" s="67">
        <v>0</v>
      </c>
      <c r="CY34" s="67">
        <v>0</v>
      </c>
      <c r="CZ34" s="67">
        <v>0</v>
      </c>
      <c r="DA34" s="67">
        <v>0</v>
      </c>
      <c r="DB34" s="67">
        <v>0</v>
      </c>
      <c r="DC34" s="67">
        <v>0</v>
      </c>
      <c r="DD34" s="67">
        <v>0</v>
      </c>
      <c r="DE34" s="67">
        <v>4753999</v>
      </c>
      <c r="DF34" s="67">
        <v>226144</v>
      </c>
      <c r="DG34" s="67">
        <v>4983715</v>
      </c>
      <c r="DH34" s="67">
        <v>22520</v>
      </c>
      <c r="DI34" s="67">
        <v>0</v>
      </c>
      <c r="DJ34" s="67">
        <v>4669130</v>
      </c>
      <c r="DK34" s="67">
        <v>80343</v>
      </c>
      <c r="DL34" s="67">
        <v>4753045</v>
      </c>
      <c r="DM34" s="67">
        <v>22160</v>
      </c>
      <c r="DN34" s="67">
        <v>18506</v>
      </c>
      <c r="DO34" s="67">
        <v>999206</v>
      </c>
      <c r="DP34" s="67">
        <v>263111</v>
      </c>
      <c r="DQ34" s="67">
        <v>1262317</v>
      </c>
      <c r="DR34" s="67">
        <v>0</v>
      </c>
      <c r="DS34" s="67">
        <v>0</v>
      </c>
      <c r="DT34" s="67">
        <v>944891</v>
      </c>
      <c r="DU34" s="67">
        <v>74594</v>
      </c>
      <c r="DV34" s="67">
        <v>1019485</v>
      </c>
      <c r="DW34" s="67">
        <v>0</v>
      </c>
      <c r="DX34" s="67">
        <v>22401</v>
      </c>
      <c r="DY34" s="67">
        <v>0</v>
      </c>
      <c r="DZ34" s="67">
        <v>0</v>
      </c>
      <c r="EA34" s="67">
        <v>0</v>
      </c>
      <c r="EB34" s="67">
        <v>0</v>
      </c>
      <c r="EC34" s="67">
        <v>0</v>
      </c>
      <c r="ED34" s="67">
        <v>0</v>
      </c>
      <c r="EE34" s="67">
        <v>0</v>
      </c>
      <c r="EF34" s="67">
        <v>0</v>
      </c>
      <c r="EG34" s="67">
        <v>0</v>
      </c>
      <c r="EH34" s="67">
        <v>0</v>
      </c>
      <c r="EI34" s="67">
        <v>0</v>
      </c>
      <c r="EJ34" s="67">
        <v>0</v>
      </c>
      <c r="EK34" s="67">
        <v>0</v>
      </c>
      <c r="EL34" s="67">
        <v>0</v>
      </c>
      <c r="EM34" s="67">
        <v>0</v>
      </c>
      <c r="EN34" s="67">
        <v>0</v>
      </c>
      <c r="EO34" s="67">
        <v>0</v>
      </c>
      <c r="EP34" s="67">
        <v>0</v>
      </c>
      <c r="EQ34" s="67">
        <v>0</v>
      </c>
      <c r="ER34" s="67">
        <v>5348</v>
      </c>
      <c r="ES34" s="67">
        <v>0</v>
      </c>
      <c r="ET34" s="67">
        <v>0</v>
      </c>
      <c r="EU34" s="67">
        <v>0</v>
      </c>
      <c r="EV34" s="67">
        <v>0</v>
      </c>
      <c r="EW34" s="67">
        <v>0</v>
      </c>
      <c r="EX34" s="67">
        <v>0</v>
      </c>
      <c r="EY34" s="67">
        <v>0</v>
      </c>
      <c r="EZ34" s="67">
        <v>0</v>
      </c>
      <c r="FA34" s="67">
        <v>0</v>
      </c>
      <c r="FB34" s="67">
        <v>242</v>
      </c>
    </row>
    <row r="35" spans="1:158" s="10" customFormat="1" x14ac:dyDescent="0.15">
      <c r="A35" s="67" t="s">
        <v>165</v>
      </c>
      <c r="B35" s="67" t="s">
        <v>119</v>
      </c>
      <c r="C35" s="67">
        <v>0</v>
      </c>
      <c r="D35" s="67">
        <v>17193</v>
      </c>
      <c r="E35" s="67">
        <v>0</v>
      </c>
      <c r="F35" s="67">
        <v>17193</v>
      </c>
      <c r="G35" s="67">
        <v>0</v>
      </c>
      <c r="H35" s="67">
        <v>0</v>
      </c>
      <c r="I35" s="67">
        <v>17193</v>
      </c>
      <c r="J35" s="67">
        <v>0</v>
      </c>
      <c r="K35" s="67">
        <v>17193</v>
      </c>
      <c r="L35" s="67">
        <v>0</v>
      </c>
      <c r="M35" s="67">
        <v>0</v>
      </c>
      <c r="N35" s="67">
        <v>17193</v>
      </c>
      <c r="O35" s="67">
        <v>0</v>
      </c>
      <c r="P35" s="67">
        <v>17193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  <c r="AW35" s="67">
        <v>0</v>
      </c>
      <c r="AX35" s="67">
        <v>0</v>
      </c>
      <c r="AY35" s="67">
        <v>0</v>
      </c>
      <c r="AZ35" s="67">
        <v>0</v>
      </c>
      <c r="BA35" s="67">
        <v>0</v>
      </c>
      <c r="BB35" s="67">
        <v>0</v>
      </c>
      <c r="BC35" s="67">
        <v>0</v>
      </c>
      <c r="BD35" s="67">
        <v>0</v>
      </c>
      <c r="BE35" s="67">
        <v>0</v>
      </c>
      <c r="BF35" s="67">
        <v>0</v>
      </c>
      <c r="BG35" s="67">
        <v>0</v>
      </c>
      <c r="BH35" s="67">
        <v>0</v>
      </c>
      <c r="BI35" s="67">
        <v>0</v>
      </c>
      <c r="BJ35" s="67">
        <v>0</v>
      </c>
      <c r="BK35" s="67">
        <v>0</v>
      </c>
      <c r="BL35" s="67">
        <v>0</v>
      </c>
      <c r="BM35" s="67">
        <v>0</v>
      </c>
      <c r="BN35" s="67">
        <v>0</v>
      </c>
      <c r="BO35" s="67">
        <v>0</v>
      </c>
      <c r="BP35" s="67">
        <v>0</v>
      </c>
      <c r="BQ35" s="67">
        <v>0</v>
      </c>
      <c r="BR35" s="67">
        <v>0</v>
      </c>
      <c r="BS35" s="67">
        <v>0</v>
      </c>
      <c r="BT35" s="67">
        <v>0</v>
      </c>
      <c r="BU35" s="67">
        <v>0</v>
      </c>
      <c r="BV35" s="67">
        <v>0</v>
      </c>
      <c r="BW35" s="67">
        <v>0</v>
      </c>
      <c r="BX35" s="67">
        <v>0</v>
      </c>
      <c r="BY35" s="67">
        <v>0</v>
      </c>
      <c r="BZ35" s="67">
        <v>0</v>
      </c>
      <c r="CA35" s="67">
        <v>0</v>
      </c>
      <c r="CB35" s="67">
        <v>0</v>
      </c>
      <c r="CC35" s="67">
        <v>0</v>
      </c>
      <c r="CD35" s="67">
        <v>0</v>
      </c>
      <c r="CE35" s="67">
        <v>0</v>
      </c>
      <c r="CF35" s="67">
        <v>0</v>
      </c>
      <c r="CG35" s="67">
        <v>0</v>
      </c>
      <c r="CH35" s="67">
        <v>0</v>
      </c>
      <c r="CI35" s="67">
        <v>0</v>
      </c>
      <c r="CJ35" s="67">
        <v>0</v>
      </c>
      <c r="CK35" s="67">
        <v>0</v>
      </c>
      <c r="CL35" s="67">
        <v>0</v>
      </c>
      <c r="CM35" s="67">
        <v>0</v>
      </c>
      <c r="CN35" s="67">
        <v>0</v>
      </c>
      <c r="CO35" s="67">
        <v>0</v>
      </c>
      <c r="CP35" s="67">
        <v>0</v>
      </c>
      <c r="CQ35" s="67">
        <v>0</v>
      </c>
      <c r="CR35" s="67">
        <v>0</v>
      </c>
      <c r="CS35" s="67">
        <v>0</v>
      </c>
      <c r="CT35" s="67">
        <v>0</v>
      </c>
      <c r="CU35" s="67">
        <v>0</v>
      </c>
      <c r="CV35" s="67">
        <v>0</v>
      </c>
      <c r="CW35" s="67">
        <v>0</v>
      </c>
      <c r="CX35" s="67">
        <v>0</v>
      </c>
      <c r="CY35" s="67">
        <v>0</v>
      </c>
      <c r="CZ35" s="67">
        <v>0</v>
      </c>
      <c r="DA35" s="67">
        <v>0</v>
      </c>
      <c r="DB35" s="67">
        <v>0</v>
      </c>
      <c r="DC35" s="67">
        <v>0</v>
      </c>
      <c r="DD35" s="67">
        <v>0</v>
      </c>
      <c r="DE35" s="67">
        <v>21753639</v>
      </c>
      <c r="DF35" s="67">
        <v>462864</v>
      </c>
      <c r="DG35" s="67">
        <v>22227770</v>
      </c>
      <c r="DH35" s="67">
        <v>0</v>
      </c>
      <c r="DI35" s="67">
        <v>0</v>
      </c>
      <c r="DJ35" s="67">
        <v>21634777</v>
      </c>
      <c r="DK35" s="67">
        <v>113467</v>
      </c>
      <c r="DL35" s="67">
        <v>21759511</v>
      </c>
      <c r="DM35" s="67">
        <v>0</v>
      </c>
      <c r="DN35" s="67">
        <v>70404</v>
      </c>
      <c r="DO35" s="67">
        <v>2216220</v>
      </c>
      <c r="DP35" s="67">
        <v>759574</v>
      </c>
      <c r="DQ35" s="67">
        <v>2975794</v>
      </c>
      <c r="DR35" s="67">
        <v>0</v>
      </c>
      <c r="DS35" s="67">
        <v>0</v>
      </c>
      <c r="DT35" s="67">
        <v>2074078</v>
      </c>
      <c r="DU35" s="67">
        <v>210242</v>
      </c>
      <c r="DV35" s="67">
        <v>2284320</v>
      </c>
      <c r="DW35" s="67">
        <v>0</v>
      </c>
      <c r="DX35" s="67">
        <v>111069</v>
      </c>
      <c r="DY35" s="67">
        <v>0</v>
      </c>
      <c r="DZ35" s="67">
        <v>0</v>
      </c>
      <c r="EA35" s="67">
        <v>0</v>
      </c>
      <c r="EB35" s="67">
        <v>0</v>
      </c>
      <c r="EC35" s="67">
        <v>0</v>
      </c>
      <c r="ED35" s="67">
        <v>0</v>
      </c>
      <c r="EE35" s="67">
        <v>0</v>
      </c>
      <c r="EF35" s="67">
        <v>0</v>
      </c>
      <c r="EG35" s="67">
        <v>0</v>
      </c>
      <c r="EH35" s="67">
        <v>0</v>
      </c>
      <c r="EI35" s="67">
        <v>0</v>
      </c>
      <c r="EJ35" s="67">
        <v>0</v>
      </c>
      <c r="EK35" s="67">
        <v>0</v>
      </c>
      <c r="EL35" s="67">
        <v>0</v>
      </c>
      <c r="EM35" s="67">
        <v>0</v>
      </c>
      <c r="EN35" s="67">
        <v>0</v>
      </c>
      <c r="EO35" s="67">
        <v>0</v>
      </c>
      <c r="EP35" s="67">
        <v>0</v>
      </c>
      <c r="EQ35" s="67">
        <v>0</v>
      </c>
      <c r="ER35" s="67">
        <v>27609</v>
      </c>
      <c r="ES35" s="67">
        <v>0</v>
      </c>
      <c r="ET35" s="67">
        <v>0</v>
      </c>
      <c r="EU35" s="67">
        <v>0</v>
      </c>
      <c r="EV35" s="67">
        <v>0</v>
      </c>
      <c r="EW35" s="67">
        <v>0</v>
      </c>
      <c r="EX35" s="67">
        <v>0</v>
      </c>
      <c r="EY35" s="67">
        <v>0</v>
      </c>
      <c r="EZ35" s="67">
        <v>0</v>
      </c>
      <c r="FA35" s="67">
        <v>0</v>
      </c>
      <c r="FB35" s="67">
        <v>1754</v>
      </c>
    </row>
    <row r="36" spans="1:158" s="10" customFormat="1" x14ac:dyDescent="0.15">
      <c r="A36" s="67" t="s">
        <v>166</v>
      </c>
      <c r="B36" s="67" t="s">
        <v>120</v>
      </c>
      <c r="C36" s="67">
        <v>0</v>
      </c>
      <c r="D36" s="67">
        <v>13694</v>
      </c>
      <c r="E36" s="67">
        <v>0</v>
      </c>
      <c r="F36" s="67">
        <v>13694</v>
      </c>
      <c r="G36" s="67">
        <v>0</v>
      </c>
      <c r="H36" s="67">
        <v>0</v>
      </c>
      <c r="I36" s="67">
        <v>13694</v>
      </c>
      <c r="J36" s="67">
        <v>0</v>
      </c>
      <c r="K36" s="67">
        <v>13694</v>
      </c>
      <c r="L36" s="67">
        <v>0</v>
      </c>
      <c r="M36" s="67">
        <v>0</v>
      </c>
      <c r="N36" s="67">
        <v>13694</v>
      </c>
      <c r="O36" s="67">
        <v>0</v>
      </c>
      <c r="P36" s="67">
        <v>13694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  <c r="AW36" s="67">
        <v>0</v>
      </c>
      <c r="AX36" s="67">
        <v>0</v>
      </c>
      <c r="AY36" s="67">
        <v>0</v>
      </c>
      <c r="AZ36" s="67">
        <v>0</v>
      </c>
      <c r="BA36" s="67">
        <v>0</v>
      </c>
      <c r="BB36" s="67">
        <v>0</v>
      </c>
      <c r="BC36" s="67">
        <v>0</v>
      </c>
      <c r="BD36" s="67">
        <v>0</v>
      </c>
      <c r="BE36" s="67">
        <v>0</v>
      </c>
      <c r="BF36" s="67">
        <v>0</v>
      </c>
      <c r="BG36" s="67">
        <v>0</v>
      </c>
      <c r="BH36" s="67">
        <v>0</v>
      </c>
      <c r="BI36" s="67">
        <v>0</v>
      </c>
      <c r="BJ36" s="67">
        <v>0</v>
      </c>
      <c r="BK36" s="67">
        <v>0</v>
      </c>
      <c r="BL36" s="67">
        <v>0</v>
      </c>
      <c r="BM36" s="67">
        <v>0</v>
      </c>
      <c r="BN36" s="67">
        <v>0</v>
      </c>
      <c r="BO36" s="67">
        <v>0</v>
      </c>
      <c r="BP36" s="67">
        <v>0</v>
      </c>
      <c r="BQ36" s="67">
        <v>0</v>
      </c>
      <c r="BR36" s="67">
        <v>0</v>
      </c>
      <c r="BS36" s="67">
        <v>0</v>
      </c>
      <c r="BT36" s="67">
        <v>0</v>
      </c>
      <c r="BU36" s="67">
        <v>0</v>
      </c>
      <c r="BV36" s="67">
        <v>0</v>
      </c>
      <c r="BW36" s="67">
        <v>0</v>
      </c>
      <c r="BX36" s="67">
        <v>0</v>
      </c>
      <c r="BY36" s="67">
        <v>0</v>
      </c>
      <c r="BZ36" s="67">
        <v>0</v>
      </c>
      <c r="CA36" s="67">
        <v>0</v>
      </c>
      <c r="CB36" s="67">
        <v>0</v>
      </c>
      <c r="CC36" s="67">
        <v>0</v>
      </c>
      <c r="CD36" s="67">
        <v>0</v>
      </c>
      <c r="CE36" s="67">
        <v>0</v>
      </c>
      <c r="CF36" s="67">
        <v>0</v>
      </c>
      <c r="CG36" s="67">
        <v>0</v>
      </c>
      <c r="CH36" s="67">
        <v>0</v>
      </c>
      <c r="CI36" s="67">
        <v>0</v>
      </c>
      <c r="CJ36" s="67">
        <v>0</v>
      </c>
      <c r="CK36" s="67">
        <v>0</v>
      </c>
      <c r="CL36" s="67">
        <v>0</v>
      </c>
      <c r="CM36" s="67">
        <v>0</v>
      </c>
      <c r="CN36" s="67">
        <v>0</v>
      </c>
      <c r="CO36" s="67">
        <v>0</v>
      </c>
      <c r="CP36" s="67">
        <v>0</v>
      </c>
      <c r="CQ36" s="67">
        <v>0</v>
      </c>
      <c r="CR36" s="67">
        <v>0</v>
      </c>
      <c r="CS36" s="67">
        <v>0</v>
      </c>
      <c r="CT36" s="67">
        <v>0</v>
      </c>
      <c r="CU36" s="67">
        <v>0</v>
      </c>
      <c r="CV36" s="67">
        <v>0</v>
      </c>
      <c r="CW36" s="67">
        <v>0</v>
      </c>
      <c r="CX36" s="67">
        <v>0</v>
      </c>
      <c r="CY36" s="67">
        <v>0</v>
      </c>
      <c r="CZ36" s="67">
        <v>0</v>
      </c>
      <c r="DA36" s="67">
        <v>0</v>
      </c>
      <c r="DB36" s="67">
        <v>0</v>
      </c>
      <c r="DC36" s="67">
        <v>0</v>
      </c>
      <c r="DD36" s="67">
        <v>0</v>
      </c>
      <c r="DE36" s="67">
        <v>4019022</v>
      </c>
      <c r="DF36" s="67">
        <v>34136</v>
      </c>
      <c r="DG36" s="67">
        <v>4057334</v>
      </c>
      <c r="DH36" s="67">
        <v>0</v>
      </c>
      <c r="DI36" s="67">
        <v>0</v>
      </c>
      <c r="DJ36" s="67">
        <v>3965402</v>
      </c>
      <c r="DK36" s="67">
        <v>13640</v>
      </c>
      <c r="DL36" s="67">
        <v>3983218</v>
      </c>
      <c r="DM36" s="67">
        <v>0</v>
      </c>
      <c r="DN36" s="67">
        <v>4995</v>
      </c>
      <c r="DO36" s="67">
        <v>1120240</v>
      </c>
      <c r="DP36" s="67">
        <v>57758</v>
      </c>
      <c r="DQ36" s="67">
        <v>1177998</v>
      </c>
      <c r="DR36" s="67">
        <v>0</v>
      </c>
      <c r="DS36" s="67">
        <v>0</v>
      </c>
      <c r="DT36" s="67">
        <v>1096956</v>
      </c>
      <c r="DU36" s="67">
        <v>22683</v>
      </c>
      <c r="DV36" s="67">
        <v>1119639</v>
      </c>
      <c r="DW36" s="67">
        <v>0</v>
      </c>
      <c r="DX36" s="67">
        <v>13881</v>
      </c>
      <c r="DY36" s="67">
        <v>0</v>
      </c>
      <c r="DZ36" s="67">
        <v>0</v>
      </c>
      <c r="EA36" s="67">
        <v>0</v>
      </c>
      <c r="EB36" s="67">
        <v>0</v>
      </c>
      <c r="EC36" s="67">
        <v>0</v>
      </c>
      <c r="ED36" s="67">
        <v>0</v>
      </c>
      <c r="EE36" s="67">
        <v>0</v>
      </c>
      <c r="EF36" s="67">
        <v>0</v>
      </c>
      <c r="EG36" s="67">
        <v>0</v>
      </c>
      <c r="EH36" s="67">
        <v>0</v>
      </c>
      <c r="EI36" s="67">
        <v>0</v>
      </c>
      <c r="EJ36" s="67">
        <v>0</v>
      </c>
      <c r="EK36" s="67">
        <v>0</v>
      </c>
      <c r="EL36" s="67">
        <v>0</v>
      </c>
      <c r="EM36" s="67">
        <v>0</v>
      </c>
      <c r="EN36" s="67">
        <v>0</v>
      </c>
      <c r="EO36" s="67">
        <v>0</v>
      </c>
      <c r="EP36" s="67">
        <v>0</v>
      </c>
      <c r="EQ36" s="67">
        <v>0</v>
      </c>
      <c r="ER36" s="67">
        <v>1042</v>
      </c>
      <c r="ES36" s="67">
        <v>0</v>
      </c>
      <c r="ET36" s="67">
        <v>0</v>
      </c>
      <c r="EU36" s="67">
        <v>0</v>
      </c>
      <c r="EV36" s="67">
        <v>0</v>
      </c>
      <c r="EW36" s="67">
        <v>0</v>
      </c>
      <c r="EX36" s="67">
        <v>0</v>
      </c>
      <c r="EY36" s="67">
        <v>0</v>
      </c>
      <c r="EZ36" s="67">
        <v>0</v>
      </c>
      <c r="FA36" s="67">
        <v>0</v>
      </c>
      <c r="FB36" s="67">
        <v>69</v>
      </c>
    </row>
    <row r="37" spans="1:158" s="10" customFormat="1" x14ac:dyDescent="0.15">
      <c r="A37" s="67" t="s">
        <v>167</v>
      </c>
      <c r="B37" s="67" t="s">
        <v>121</v>
      </c>
      <c r="C37" s="67">
        <v>0</v>
      </c>
      <c r="D37" s="67">
        <v>26059</v>
      </c>
      <c r="E37" s="67">
        <v>0</v>
      </c>
      <c r="F37" s="67">
        <v>26059</v>
      </c>
      <c r="G37" s="67">
        <v>0</v>
      </c>
      <c r="H37" s="67">
        <v>0</v>
      </c>
      <c r="I37" s="67">
        <v>26059</v>
      </c>
      <c r="J37" s="67">
        <v>0</v>
      </c>
      <c r="K37" s="67">
        <v>26059</v>
      </c>
      <c r="L37" s="67">
        <v>0</v>
      </c>
      <c r="M37" s="67">
        <v>0</v>
      </c>
      <c r="N37" s="67">
        <v>26059</v>
      </c>
      <c r="O37" s="67">
        <v>0</v>
      </c>
      <c r="P37" s="67">
        <v>26059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v>0</v>
      </c>
      <c r="AB37" s="67">
        <v>0</v>
      </c>
      <c r="AC37" s="67">
        <v>0</v>
      </c>
      <c r="AD37" s="67">
        <v>0</v>
      </c>
      <c r="AE37" s="67">
        <v>0</v>
      </c>
      <c r="AF37" s="67">
        <v>0</v>
      </c>
      <c r="AG37" s="67">
        <v>0</v>
      </c>
      <c r="AH37" s="67">
        <v>0</v>
      </c>
      <c r="AI37" s="67">
        <v>0</v>
      </c>
      <c r="AJ37" s="67">
        <v>0</v>
      </c>
      <c r="AK37" s="67">
        <v>0</v>
      </c>
      <c r="AL37" s="67">
        <v>0</v>
      </c>
      <c r="AM37" s="67">
        <v>0</v>
      </c>
      <c r="AN37" s="67">
        <v>0</v>
      </c>
      <c r="AO37" s="67">
        <v>0</v>
      </c>
      <c r="AP37" s="67">
        <v>0</v>
      </c>
      <c r="AQ37" s="67">
        <v>0</v>
      </c>
      <c r="AR37" s="67">
        <v>0</v>
      </c>
      <c r="AS37" s="67">
        <v>0</v>
      </c>
      <c r="AT37" s="67">
        <v>0</v>
      </c>
      <c r="AU37" s="67">
        <v>0</v>
      </c>
      <c r="AV37" s="67">
        <v>0</v>
      </c>
      <c r="AW37" s="67">
        <v>0</v>
      </c>
      <c r="AX37" s="67">
        <v>0</v>
      </c>
      <c r="AY37" s="67">
        <v>0</v>
      </c>
      <c r="AZ37" s="67">
        <v>0</v>
      </c>
      <c r="BA37" s="67">
        <v>0</v>
      </c>
      <c r="BB37" s="67">
        <v>0</v>
      </c>
      <c r="BC37" s="67">
        <v>0</v>
      </c>
      <c r="BD37" s="67">
        <v>0</v>
      </c>
      <c r="BE37" s="67">
        <v>0</v>
      </c>
      <c r="BF37" s="67">
        <v>0</v>
      </c>
      <c r="BG37" s="67">
        <v>0</v>
      </c>
      <c r="BH37" s="67">
        <v>0</v>
      </c>
      <c r="BI37" s="67">
        <v>0</v>
      </c>
      <c r="BJ37" s="67">
        <v>0</v>
      </c>
      <c r="BK37" s="67">
        <v>0</v>
      </c>
      <c r="BL37" s="67">
        <v>0</v>
      </c>
      <c r="BM37" s="67">
        <v>0</v>
      </c>
      <c r="BN37" s="67">
        <v>0</v>
      </c>
      <c r="BO37" s="67">
        <v>0</v>
      </c>
      <c r="BP37" s="67">
        <v>0</v>
      </c>
      <c r="BQ37" s="67">
        <v>0</v>
      </c>
      <c r="BR37" s="67">
        <v>0</v>
      </c>
      <c r="BS37" s="67">
        <v>0</v>
      </c>
      <c r="BT37" s="67">
        <v>0</v>
      </c>
      <c r="BU37" s="67">
        <v>0</v>
      </c>
      <c r="BV37" s="67">
        <v>0</v>
      </c>
      <c r="BW37" s="67">
        <v>0</v>
      </c>
      <c r="BX37" s="67">
        <v>0</v>
      </c>
      <c r="BY37" s="67">
        <v>0</v>
      </c>
      <c r="BZ37" s="67">
        <v>0</v>
      </c>
      <c r="CA37" s="67">
        <v>0</v>
      </c>
      <c r="CB37" s="67">
        <v>0</v>
      </c>
      <c r="CC37" s="67">
        <v>0</v>
      </c>
      <c r="CD37" s="67">
        <v>0</v>
      </c>
      <c r="CE37" s="67">
        <v>0</v>
      </c>
      <c r="CF37" s="67">
        <v>0</v>
      </c>
      <c r="CG37" s="67">
        <v>0</v>
      </c>
      <c r="CH37" s="67">
        <v>0</v>
      </c>
      <c r="CI37" s="67">
        <v>0</v>
      </c>
      <c r="CJ37" s="67">
        <v>0</v>
      </c>
      <c r="CK37" s="67">
        <v>0</v>
      </c>
      <c r="CL37" s="67">
        <v>0</v>
      </c>
      <c r="CM37" s="67">
        <v>0</v>
      </c>
      <c r="CN37" s="67">
        <v>0</v>
      </c>
      <c r="CO37" s="67">
        <v>0</v>
      </c>
      <c r="CP37" s="67">
        <v>0</v>
      </c>
      <c r="CQ37" s="67">
        <v>0</v>
      </c>
      <c r="CR37" s="67">
        <v>0</v>
      </c>
      <c r="CS37" s="67">
        <v>0</v>
      </c>
      <c r="CT37" s="67">
        <v>0</v>
      </c>
      <c r="CU37" s="67">
        <v>0</v>
      </c>
      <c r="CV37" s="67">
        <v>0</v>
      </c>
      <c r="CW37" s="67">
        <v>0</v>
      </c>
      <c r="CX37" s="67">
        <v>0</v>
      </c>
      <c r="CY37" s="67">
        <v>0</v>
      </c>
      <c r="CZ37" s="67">
        <v>0</v>
      </c>
      <c r="DA37" s="67">
        <v>0</v>
      </c>
      <c r="DB37" s="67">
        <v>0</v>
      </c>
      <c r="DC37" s="67">
        <v>0</v>
      </c>
      <c r="DD37" s="67">
        <v>0</v>
      </c>
      <c r="DE37" s="67">
        <v>5292122</v>
      </c>
      <c r="DF37" s="67">
        <v>175888</v>
      </c>
      <c r="DG37" s="67">
        <v>5473904</v>
      </c>
      <c r="DH37" s="67">
        <v>0</v>
      </c>
      <c r="DI37" s="67">
        <v>0</v>
      </c>
      <c r="DJ37" s="67">
        <v>5206695</v>
      </c>
      <c r="DK37" s="67">
        <v>75855</v>
      </c>
      <c r="DL37" s="67">
        <v>5288444</v>
      </c>
      <c r="DM37" s="67">
        <v>0</v>
      </c>
      <c r="DN37" s="67">
        <v>79886</v>
      </c>
      <c r="DO37" s="67">
        <v>1978237</v>
      </c>
      <c r="DP37" s="67">
        <v>189140</v>
      </c>
      <c r="DQ37" s="67">
        <v>2167377</v>
      </c>
      <c r="DR37" s="67">
        <v>0</v>
      </c>
      <c r="DS37" s="67">
        <v>0</v>
      </c>
      <c r="DT37" s="67">
        <v>1861787</v>
      </c>
      <c r="DU37" s="67">
        <v>79886</v>
      </c>
      <c r="DV37" s="67">
        <v>1941673</v>
      </c>
      <c r="DW37" s="67">
        <v>0</v>
      </c>
      <c r="DX37" s="67">
        <v>95973</v>
      </c>
      <c r="DY37" s="67">
        <v>0</v>
      </c>
      <c r="DZ37" s="67">
        <v>0</v>
      </c>
      <c r="EA37" s="67">
        <v>0</v>
      </c>
      <c r="EB37" s="67">
        <v>0</v>
      </c>
      <c r="EC37" s="67">
        <v>0</v>
      </c>
      <c r="ED37" s="67">
        <v>0</v>
      </c>
      <c r="EE37" s="67">
        <v>0</v>
      </c>
      <c r="EF37" s="67">
        <v>0</v>
      </c>
      <c r="EG37" s="67">
        <v>0</v>
      </c>
      <c r="EH37" s="67">
        <v>0</v>
      </c>
      <c r="EI37" s="67">
        <v>0</v>
      </c>
      <c r="EJ37" s="67">
        <v>0</v>
      </c>
      <c r="EK37" s="67">
        <v>0</v>
      </c>
      <c r="EL37" s="67">
        <v>0</v>
      </c>
      <c r="EM37" s="67">
        <v>0</v>
      </c>
      <c r="EN37" s="67">
        <v>0</v>
      </c>
      <c r="EO37" s="67">
        <v>0</v>
      </c>
      <c r="EP37" s="67">
        <v>0</v>
      </c>
      <c r="EQ37" s="67">
        <v>0</v>
      </c>
      <c r="ER37" s="67">
        <v>25044</v>
      </c>
      <c r="ES37" s="67">
        <v>0</v>
      </c>
      <c r="ET37" s="67">
        <v>0</v>
      </c>
      <c r="EU37" s="67">
        <v>0</v>
      </c>
      <c r="EV37" s="67">
        <v>0</v>
      </c>
      <c r="EW37" s="67">
        <v>0</v>
      </c>
      <c r="EX37" s="67">
        <v>0</v>
      </c>
      <c r="EY37" s="67">
        <v>0</v>
      </c>
      <c r="EZ37" s="67">
        <v>0</v>
      </c>
      <c r="FA37" s="67">
        <v>0</v>
      </c>
      <c r="FB37" s="67">
        <v>4378</v>
      </c>
    </row>
    <row r="38" spans="1:158" s="10" customFormat="1" x14ac:dyDescent="0.15">
      <c r="A38" s="67" t="s">
        <v>168</v>
      </c>
      <c r="B38" s="67" t="s">
        <v>122</v>
      </c>
      <c r="C38" s="67">
        <v>0</v>
      </c>
      <c r="D38" s="67">
        <v>420258</v>
      </c>
      <c r="E38" s="67">
        <v>1697</v>
      </c>
      <c r="F38" s="67">
        <v>421955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422706</v>
      </c>
      <c r="AD38" s="67">
        <v>3788</v>
      </c>
      <c r="AE38" s="67">
        <v>426494</v>
      </c>
      <c r="AF38" s="67">
        <v>0</v>
      </c>
      <c r="AG38" s="67">
        <v>0</v>
      </c>
      <c r="AH38" s="67">
        <v>420258</v>
      </c>
      <c r="AI38" s="67">
        <v>1697</v>
      </c>
      <c r="AJ38" s="67">
        <v>421955</v>
      </c>
      <c r="AK38" s="67">
        <v>0</v>
      </c>
      <c r="AL38" s="67">
        <v>0</v>
      </c>
      <c r="AM38" s="67">
        <v>184244</v>
      </c>
      <c r="AN38" s="67">
        <v>1651</v>
      </c>
      <c r="AO38" s="67">
        <v>185895</v>
      </c>
      <c r="AP38" s="67">
        <v>0</v>
      </c>
      <c r="AQ38" s="67">
        <v>0</v>
      </c>
      <c r="AR38" s="67">
        <v>183177</v>
      </c>
      <c r="AS38" s="67">
        <v>740</v>
      </c>
      <c r="AT38" s="67">
        <v>183917</v>
      </c>
      <c r="AU38" s="67">
        <v>0</v>
      </c>
      <c r="AV38" s="67">
        <v>0</v>
      </c>
      <c r="AW38" s="67">
        <v>238462</v>
      </c>
      <c r="AX38" s="67">
        <v>2137</v>
      </c>
      <c r="AY38" s="67">
        <v>240599</v>
      </c>
      <c r="AZ38" s="67">
        <v>0</v>
      </c>
      <c r="BA38" s="67">
        <v>0</v>
      </c>
      <c r="BB38" s="67">
        <v>237081</v>
      </c>
      <c r="BC38" s="67">
        <v>957</v>
      </c>
      <c r="BD38" s="67">
        <v>238038</v>
      </c>
      <c r="BE38" s="67">
        <v>0</v>
      </c>
      <c r="BF38" s="67">
        <v>0</v>
      </c>
      <c r="BG38" s="67">
        <v>0</v>
      </c>
      <c r="BH38" s="67">
        <v>0</v>
      </c>
      <c r="BI38" s="67">
        <v>0</v>
      </c>
      <c r="BJ38" s="67">
        <v>0</v>
      </c>
      <c r="BK38" s="67">
        <v>0</v>
      </c>
      <c r="BL38" s="67">
        <v>0</v>
      </c>
      <c r="BM38" s="67">
        <v>0</v>
      </c>
      <c r="BN38" s="67">
        <v>0</v>
      </c>
      <c r="BO38" s="67">
        <v>0</v>
      </c>
      <c r="BP38" s="67">
        <v>0</v>
      </c>
      <c r="BQ38" s="67">
        <v>0</v>
      </c>
      <c r="BR38" s="67">
        <v>0</v>
      </c>
      <c r="BS38" s="67">
        <v>0</v>
      </c>
      <c r="BT38" s="67">
        <v>0</v>
      </c>
      <c r="BU38" s="67">
        <v>0</v>
      </c>
      <c r="BV38" s="67">
        <v>0</v>
      </c>
      <c r="BW38" s="67">
        <v>0</v>
      </c>
      <c r="BX38" s="67">
        <v>0</v>
      </c>
      <c r="BY38" s="67">
        <v>0</v>
      </c>
      <c r="BZ38" s="67">
        <v>0</v>
      </c>
      <c r="CA38" s="67">
        <v>0</v>
      </c>
      <c r="CB38" s="67">
        <v>0</v>
      </c>
      <c r="CC38" s="67">
        <v>0</v>
      </c>
      <c r="CD38" s="67">
        <v>0</v>
      </c>
      <c r="CE38" s="67">
        <v>0</v>
      </c>
      <c r="CF38" s="67">
        <v>0</v>
      </c>
      <c r="CG38" s="67">
        <v>0</v>
      </c>
      <c r="CH38" s="67">
        <v>0</v>
      </c>
      <c r="CI38" s="67">
        <v>0</v>
      </c>
      <c r="CJ38" s="67">
        <v>0</v>
      </c>
      <c r="CK38" s="67">
        <v>0</v>
      </c>
      <c r="CL38" s="67">
        <v>0</v>
      </c>
      <c r="CM38" s="67">
        <v>0</v>
      </c>
      <c r="CN38" s="67">
        <v>0</v>
      </c>
      <c r="CO38" s="67">
        <v>0</v>
      </c>
      <c r="CP38" s="67">
        <v>0</v>
      </c>
      <c r="CQ38" s="67">
        <v>0</v>
      </c>
      <c r="CR38" s="67">
        <v>0</v>
      </c>
      <c r="CS38" s="67">
        <v>0</v>
      </c>
      <c r="CT38" s="67">
        <v>0</v>
      </c>
      <c r="CU38" s="67">
        <v>0</v>
      </c>
      <c r="CV38" s="67">
        <v>0</v>
      </c>
      <c r="CW38" s="67">
        <v>0</v>
      </c>
      <c r="CX38" s="67">
        <v>0</v>
      </c>
      <c r="CY38" s="67">
        <v>0</v>
      </c>
      <c r="CZ38" s="67">
        <v>0</v>
      </c>
      <c r="DA38" s="67">
        <v>0</v>
      </c>
      <c r="DB38" s="67">
        <v>0</v>
      </c>
      <c r="DC38" s="67">
        <v>0</v>
      </c>
      <c r="DD38" s="67">
        <v>0</v>
      </c>
      <c r="DE38" s="67">
        <v>8214688</v>
      </c>
      <c r="DF38" s="67">
        <v>106774</v>
      </c>
      <c r="DG38" s="67">
        <v>8326261</v>
      </c>
      <c r="DH38" s="67">
        <v>90477</v>
      </c>
      <c r="DI38" s="67">
        <v>0</v>
      </c>
      <c r="DJ38" s="67">
        <v>8157016</v>
      </c>
      <c r="DK38" s="67">
        <v>46094</v>
      </c>
      <c r="DL38" s="67">
        <v>8207909</v>
      </c>
      <c r="DM38" s="67">
        <v>90296</v>
      </c>
      <c r="DN38" s="67">
        <v>16675</v>
      </c>
      <c r="DO38" s="67">
        <v>1027057</v>
      </c>
      <c r="DP38" s="67">
        <v>156434</v>
      </c>
      <c r="DQ38" s="67">
        <v>1183491</v>
      </c>
      <c r="DR38" s="67">
        <v>0</v>
      </c>
      <c r="DS38" s="67">
        <v>0</v>
      </c>
      <c r="DT38" s="67">
        <v>978660</v>
      </c>
      <c r="DU38" s="67">
        <v>53731</v>
      </c>
      <c r="DV38" s="67">
        <v>1032391</v>
      </c>
      <c r="DW38" s="67">
        <v>0</v>
      </c>
      <c r="DX38" s="67">
        <v>13170</v>
      </c>
      <c r="DY38" s="67">
        <v>0</v>
      </c>
      <c r="DZ38" s="67">
        <v>0</v>
      </c>
      <c r="EA38" s="67">
        <v>0</v>
      </c>
      <c r="EB38" s="67">
        <v>0</v>
      </c>
      <c r="EC38" s="67">
        <v>0</v>
      </c>
      <c r="ED38" s="67">
        <v>0</v>
      </c>
      <c r="EE38" s="67">
        <v>0</v>
      </c>
      <c r="EF38" s="67">
        <v>0</v>
      </c>
      <c r="EG38" s="67">
        <v>0</v>
      </c>
      <c r="EH38" s="67">
        <v>0</v>
      </c>
      <c r="EI38" s="67">
        <v>0</v>
      </c>
      <c r="EJ38" s="67">
        <v>0</v>
      </c>
      <c r="EK38" s="67">
        <v>0</v>
      </c>
      <c r="EL38" s="67">
        <v>0</v>
      </c>
      <c r="EM38" s="67">
        <v>0</v>
      </c>
      <c r="EN38" s="67">
        <v>0</v>
      </c>
      <c r="EO38" s="67">
        <v>0</v>
      </c>
      <c r="EP38" s="67">
        <v>0</v>
      </c>
      <c r="EQ38" s="67">
        <v>0</v>
      </c>
      <c r="ER38" s="67">
        <v>0</v>
      </c>
      <c r="ES38" s="67">
        <v>0</v>
      </c>
      <c r="ET38" s="67">
        <v>0</v>
      </c>
      <c r="EU38" s="67">
        <v>0</v>
      </c>
      <c r="EV38" s="67">
        <v>0</v>
      </c>
      <c r="EW38" s="67">
        <v>0</v>
      </c>
      <c r="EX38" s="67">
        <v>0</v>
      </c>
      <c r="EY38" s="67">
        <v>0</v>
      </c>
      <c r="EZ38" s="67">
        <v>0</v>
      </c>
      <c r="FA38" s="67">
        <v>0</v>
      </c>
      <c r="FB38" s="67">
        <v>0</v>
      </c>
    </row>
    <row r="39" spans="1:158" s="10" customFormat="1" x14ac:dyDescent="0.15">
      <c r="A39" s="67" t="s">
        <v>169</v>
      </c>
      <c r="B39" s="67" t="s">
        <v>123</v>
      </c>
      <c r="C39" s="67">
        <v>0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  <c r="AW39" s="67">
        <v>0</v>
      </c>
      <c r="AX39" s="67">
        <v>0</v>
      </c>
      <c r="AY39" s="67">
        <v>0</v>
      </c>
      <c r="AZ39" s="67">
        <v>0</v>
      </c>
      <c r="BA39" s="67">
        <v>0</v>
      </c>
      <c r="BB39" s="67">
        <v>0</v>
      </c>
      <c r="BC39" s="67">
        <v>0</v>
      </c>
      <c r="BD39" s="67">
        <v>0</v>
      </c>
      <c r="BE39" s="67">
        <v>0</v>
      </c>
      <c r="BF39" s="67">
        <v>0</v>
      </c>
      <c r="BG39" s="67">
        <v>0</v>
      </c>
      <c r="BH39" s="67">
        <v>0</v>
      </c>
      <c r="BI39" s="67">
        <v>0</v>
      </c>
      <c r="BJ39" s="67">
        <v>0</v>
      </c>
      <c r="BK39" s="67">
        <v>0</v>
      </c>
      <c r="BL39" s="67">
        <v>0</v>
      </c>
      <c r="BM39" s="67">
        <v>0</v>
      </c>
      <c r="BN39" s="67">
        <v>0</v>
      </c>
      <c r="BO39" s="67">
        <v>0</v>
      </c>
      <c r="BP39" s="67">
        <v>0</v>
      </c>
      <c r="BQ39" s="67">
        <v>0</v>
      </c>
      <c r="BR39" s="67">
        <v>0</v>
      </c>
      <c r="BS39" s="67">
        <v>0</v>
      </c>
      <c r="BT39" s="67">
        <v>0</v>
      </c>
      <c r="BU39" s="67">
        <v>0</v>
      </c>
      <c r="BV39" s="67">
        <v>0</v>
      </c>
      <c r="BW39" s="67">
        <v>0</v>
      </c>
      <c r="BX39" s="67">
        <v>0</v>
      </c>
      <c r="BY39" s="67">
        <v>0</v>
      </c>
      <c r="BZ39" s="67">
        <v>0</v>
      </c>
      <c r="CA39" s="67">
        <v>0</v>
      </c>
      <c r="CB39" s="67">
        <v>0</v>
      </c>
      <c r="CC39" s="67">
        <v>0</v>
      </c>
      <c r="CD39" s="67">
        <v>0</v>
      </c>
      <c r="CE39" s="67">
        <v>0</v>
      </c>
      <c r="CF39" s="67">
        <v>0</v>
      </c>
      <c r="CG39" s="67">
        <v>0</v>
      </c>
      <c r="CH39" s="67">
        <v>0</v>
      </c>
      <c r="CI39" s="67">
        <v>0</v>
      </c>
      <c r="CJ39" s="67">
        <v>0</v>
      </c>
      <c r="CK39" s="67">
        <v>0</v>
      </c>
      <c r="CL39" s="67">
        <v>0</v>
      </c>
      <c r="CM39" s="67">
        <v>0</v>
      </c>
      <c r="CN39" s="67">
        <v>0</v>
      </c>
      <c r="CO39" s="67">
        <v>0</v>
      </c>
      <c r="CP39" s="67">
        <v>0</v>
      </c>
      <c r="CQ39" s="67">
        <v>0</v>
      </c>
      <c r="CR39" s="67">
        <v>0</v>
      </c>
      <c r="CS39" s="67">
        <v>0</v>
      </c>
      <c r="CT39" s="67">
        <v>0</v>
      </c>
      <c r="CU39" s="67">
        <v>0</v>
      </c>
      <c r="CV39" s="67">
        <v>0</v>
      </c>
      <c r="CW39" s="67">
        <v>0</v>
      </c>
      <c r="CX39" s="67">
        <v>0</v>
      </c>
      <c r="CY39" s="67">
        <v>0</v>
      </c>
      <c r="CZ39" s="67">
        <v>0</v>
      </c>
      <c r="DA39" s="67">
        <v>0</v>
      </c>
      <c r="DB39" s="67">
        <v>0</v>
      </c>
      <c r="DC39" s="67">
        <v>0</v>
      </c>
      <c r="DD39" s="67">
        <v>0</v>
      </c>
      <c r="DE39" s="67">
        <v>6859415</v>
      </c>
      <c r="DF39" s="67">
        <v>202765</v>
      </c>
      <c r="DG39" s="67">
        <v>7071416</v>
      </c>
      <c r="DH39" s="67">
        <v>99022</v>
      </c>
      <c r="DI39" s="67">
        <v>0</v>
      </c>
      <c r="DJ39" s="67">
        <v>6780082</v>
      </c>
      <c r="DK39" s="67">
        <v>65258</v>
      </c>
      <c r="DL39" s="67">
        <v>6854576</v>
      </c>
      <c r="DM39" s="67">
        <v>98983</v>
      </c>
      <c r="DN39" s="67">
        <v>34384</v>
      </c>
      <c r="DO39" s="67">
        <v>1154136</v>
      </c>
      <c r="DP39" s="67">
        <v>314425</v>
      </c>
      <c r="DQ39" s="67">
        <v>1468561</v>
      </c>
      <c r="DR39" s="67">
        <v>0</v>
      </c>
      <c r="DS39" s="67">
        <v>0</v>
      </c>
      <c r="DT39" s="67">
        <v>1069573</v>
      </c>
      <c r="DU39" s="67">
        <v>101681</v>
      </c>
      <c r="DV39" s="67">
        <v>1171254</v>
      </c>
      <c r="DW39" s="67">
        <v>0</v>
      </c>
      <c r="DX39" s="67">
        <v>54874</v>
      </c>
      <c r="DY39" s="67">
        <v>0</v>
      </c>
      <c r="DZ39" s="67">
        <v>0</v>
      </c>
      <c r="EA39" s="67">
        <v>0</v>
      </c>
      <c r="EB39" s="67">
        <v>0</v>
      </c>
      <c r="EC39" s="67">
        <v>0</v>
      </c>
      <c r="ED39" s="67">
        <v>0</v>
      </c>
      <c r="EE39" s="67">
        <v>0</v>
      </c>
      <c r="EF39" s="67">
        <v>0</v>
      </c>
      <c r="EG39" s="67">
        <v>0</v>
      </c>
      <c r="EH39" s="67">
        <v>0</v>
      </c>
      <c r="EI39" s="67">
        <v>0</v>
      </c>
      <c r="EJ39" s="67">
        <v>0</v>
      </c>
      <c r="EK39" s="67">
        <v>0</v>
      </c>
      <c r="EL39" s="67">
        <v>0</v>
      </c>
      <c r="EM39" s="67">
        <v>0</v>
      </c>
      <c r="EN39" s="67">
        <v>0</v>
      </c>
      <c r="EO39" s="67">
        <v>0</v>
      </c>
      <c r="EP39" s="67">
        <v>0</v>
      </c>
      <c r="EQ39" s="67">
        <v>0</v>
      </c>
      <c r="ER39" s="67">
        <v>8936</v>
      </c>
      <c r="ES39" s="67">
        <v>0</v>
      </c>
      <c r="ET39" s="67">
        <v>0</v>
      </c>
      <c r="EU39" s="67">
        <v>0</v>
      </c>
      <c r="EV39" s="67">
        <v>0</v>
      </c>
      <c r="EW39" s="67">
        <v>0</v>
      </c>
      <c r="EX39" s="67">
        <v>0</v>
      </c>
      <c r="EY39" s="67">
        <v>0</v>
      </c>
      <c r="EZ39" s="67">
        <v>0</v>
      </c>
      <c r="FA39" s="67">
        <v>0</v>
      </c>
      <c r="FB39" s="67">
        <v>78</v>
      </c>
    </row>
    <row r="40" spans="1:158" s="10" customFormat="1" x14ac:dyDescent="0.15">
      <c r="A40" s="67" t="s">
        <v>170</v>
      </c>
      <c r="B40" s="67" t="s">
        <v>103</v>
      </c>
      <c r="C40" s="67">
        <v>0</v>
      </c>
      <c r="D40" s="67">
        <v>0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  <c r="AW40" s="67">
        <v>0</v>
      </c>
      <c r="AX40" s="67">
        <v>0</v>
      </c>
      <c r="AY40" s="67">
        <v>0</v>
      </c>
      <c r="AZ40" s="67">
        <v>0</v>
      </c>
      <c r="BA40" s="67">
        <v>0</v>
      </c>
      <c r="BB40" s="67">
        <v>0</v>
      </c>
      <c r="BC40" s="67">
        <v>0</v>
      </c>
      <c r="BD40" s="67">
        <v>0</v>
      </c>
      <c r="BE40" s="67">
        <v>0</v>
      </c>
      <c r="BF40" s="67">
        <v>0</v>
      </c>
      <c r="BG40" s="67">
        <v>0</v>
      </c>
      <c r="BH40" s="67">
        <v>0</v>
      </c>
      <c r="BI40" s="67">
        <v>0</v>
      </c>
      <c r="BJ40" s="67">
        <v>0</v>
      </c>
      <c r="BK40" s="67">
        <v>0</v>
      </c>
      <c r="BL40" s="67">
        <v>0</v>
      </c>
      <c r="BM40" s="67">
        <v>0</v>
      </c>
      <c r="BN40" s="67">
        <v>0</v>
      </c>
      <c r="BO40" s="67">
        <v>0</v>
      </c>
      <c r="BP40" s="67">
        <v>0</v>
      </c>
      <c r="BQ40" s="67">
        <v>0</v>
      </c>
      <c r="BR40" s="67">
        <v>0</v>
      </c>
      <c r="BS40" s="67">
        <v>0</v>
      </c>
      <c r="BT40" s="67">
        <v>0</v>
      </c>
      <c r="BU40" s="67">
        <v>0</v>
      </c>
      <c r="BV40" s="67">
        <v>0</v>
      </c>
      <c r="BW40" s="67">
        <v>0</v>
      </c>
      <c r="BX40" s="67">
        <v>0</v>
      </c>
      <c r="BY40" s="67">
        <v>0</v>
      </c>
      <c r="BZ40" s="67">
        <v>0</v>
      </c>
      <c r="CA40" s="67">
        <v>0</v>
      </c>
      <c r="CB40" s="67">
        <v>0</v>
      </c>
      <c r="CC40" s="67">
        <v>0</v>
      </c>
      <c r="CD40" s="67">
        <v>0</v>
      </c>
      <c r="CE40" s="67">
        <v>0</v>
      </c>
      <c r="CF40" s="67">
        <v>0</v>
      </c>
      <c r="CG40" s="67">
        <v>0</v>
      </c>
      <c r="CH40" s="67">
        <v>0</v>
      </c>
      <c r="CI40" s="67">
        <v>0</v>
      </c>
      <c r="CJ40" s="67">
        <v>0</v>
      </c>
      <c r="CK40" s="67">
        <v>0</v>
      </c>
      <c r="CL40" s="67">
        <v>0</v>
      </c>
      <c r="CM40" s="67">
        <v>0</v>
      </c>
      <c r="CN40" s="67">
        <v>0</v>
      </c>
      <c r="CO40" s="67">
        <v>0</v>
      </c>
      <c r="CP40" s="67">
        <v>0</v>
      </c>
      <c r="CQ40" s="67">
        <v>0</v>
      </c>
      <c r="CR40" s="67">
        <v>0</v>
      </c>
      <c r="CS40" s="67">
        <v>0</v>
      </c>
      <c r="CT40" s="67">
        <v>0</v>
      </c>
      <c r="CU40" s="67">
        <v>0</v>
      </c>
      <c r="CV40" s="67">
        <v>0</v>
      </c>
      <c r="CW40" s="67">
        <v>0</v>
      </c>
      <c r="CX40" s="67">
        <v>0</v>
      </c>
      <c r="CY40" s="67">
        <v>0</v>
      </c>
      <c r="CZ40" s="67">
        <v>0</v>
      </c>
      <c r="DA40" s="67">
        <v>0</v>
      </c>
      <c r="DB40" s="67">
        <v>0</v>
      </c>
      <c r="DC40" s="67">
        <v>0</v>
      </c>
      <c r="DD40" s="67">
        <v>0</v>
      </c>
      <c r="DE40" s="67">
        <v>3846301</v>
      </c>
      <c r="DF40" s="67">
        <v>123726</v>
      </c>
      <c r="DG40" s="67">
        <v>3974020</v>
      </c>
      <c r="DH40" s="67">
        <v>0</v>
      </c>
      <c r="DI40" s="67">
        <v>31</v>
      </c>
      <c r="DJ40" s="67">
        <v>3803101</v>
      </c>
      <c r="DK40" s="67">
        <v>31857</v>
      </c>
      <c r="DL40" s="67">
        <v>3838951</v>
      </c>
      <c r="DM40" s="67">
        <v>0</v>
      </c>
      <c r="DN40" s="67">
        <v>12980</v>
      </c>
      <c r="DO40" s="67">
        <v>912424</v>
      </c>
      <c r="DP40" s="67">
        <v>163191</v>
      </c>
      <c r="DQ40" s="67">
        <v>1075615</v>
      </c>
      <c r="DR40" s="67">
        <v>0</v>
      </c>
      <c r="DS40" s="67">
        <v>0</v>
      </c>
      <c r="DT40" s="67">
        <v>862830</v>
      </c>
      <c r="DU40" s="67">
        <v>51401</v>
      </c>
      <c r="DV40" s="67">
        <v>914231</v>
      </c>
      <c r="DW40" s="67">
        <v>0</v>
      </c>
      <c r="DX40" s="67">
        <v>11615</v>
      </c>
      <c r="DY40" s="67">
        <v>0</v>
      </c>
      <c r="DZ40" s="67">
        <v>0</v>
      </c>
      <c r="EA40" s="67">
        <v>0</v>
      </c>
      <c r="EB40" s="67">
        <v>0</v>
      </c>
      <c r="EC40" s="67">
        <v>0</v>
      </c>
      <c r="ED40" s="67">
        <v>0</v>
      </c>
      <c r="EE40" s="67">
        <v>0</v>
      </c>
      <c r="EF40" s="67">
        <v>0</v>
      </c>
      <c r="EG40" s="67">
        <v>0</v>
      </c>
      <c r="EH40" s="67">
        <v>0</v>
      </c>
      <c r="EI40" s="67">
        <v>0</v>
      </c>
      <c r="EJ40" s="67">
        <v>0</v>
      </c>
      <c r="EK40" s="67">
        <v>0</v>
      </c>
      <c r="EL40" s="67">
        <v>0</v>
      </c>
      <c r="EM40" s="67">
        <v>0</v>
      </c>
      <c r="EN40" s="67">
        <v>0</v>
      </c>
      <c r="EO40" s="67">
        <v>0</v>
      </c>
      <c r="EP40" s="67">
        <v>0</v>
      </c>
      <c r="EQ40" s="67">
        <v>0</v>
      </c>
      <c r="ER40" s="67">
        <v>0</v>
      </c>
      <c r="ES40" s="67">
        <v>0</v>
      </c>
      <c r="ET40" s="67">
        <v>0</v>
      </c>
      <c r="EU40" s="67">
        <v>0</v>
      </c>
      <c r="EV40" s="67">
        <v>0</v>
      </c>
      <c r="EW40" s="67">
        <v>0</v>
      </c>
      <c r="EX40" s="67">
        <v>0</v>
      </c>
      <c r="EY40" s="67">
        <v>0</v>
      </c>
      <c r="EZ40" s="67">
        <v>0</v>
      </c>
      <c r="FA40" s="67">
        <v>0</v>
      </c>
      <c r="FB40" s="67">
        <v>0</v>
      </c>
    </row>
    <row r="41" spans="1:158" s="10" customFormat="1" x14ac:dyDescent="0.15">
      <c r="A41" s="67" t="s">
        <v>171</v>
      </c>
      <c r="B41" s="67" t="s">
        <v>104</v>
      </c>
      <c r="C41" s="67">
        <v>0</v>
      </c>
      <c r="D41" s="67">
        <v>169580</v>
      </c>
      <c r="E41" s="67">
        <v>2262</v>
      </c>
      <c r="F41" s="67">
        <v>171842</v>
      </c>
      <c r="G41" s="67">
        <v>0</v>
      </c>
      <c r="H41" s="67">
        <v>0</v>
      </c>
      <c r="I41" s="67">
        <v>14011</v>
      </c>
      <c r="J41" s="67">
        <v>0</v>
      </c>
      <c r="K41" s="67">
        <v>14011</v>
      </c>
      <c r="L41" s="67">
        <v>0</v>
      </c>
      <c r="M41" s="67">
        <v>0</v>
      </c>
      <c r="N41" s="67">
        <v>14011</v>
      </c>
      <c r="O41" s="67">
        <v>0</v>
      </c>
      <c r="P41" s="67">
        <v>14011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157525</v>
      </c>
      <c r="AD41" s="67">
        <v>13769</v>
      </c>
      <c r="AE41" s="67">
        <v>171294</v>
      </c>
      <c r="AF41" s="67">
        <v>0</v>
      </c>
      <c r="AG41" s="67">
        <v>0</v>
      </c>
      <c r="AH41" s="67">
        <v>155569</v>
      </c>
      <c r="AI41" s="67">
        <v>2262</v>
      </c>
      <c r="AJ41" s="67">
        <v>157831</v>
      </c>
      <c r="AK41" s="67">
        <v>0</v>
      </c>
      <c r="AL41" s="67">
        <v>0</v>
      </c>
      <c r="AM41" s="67">
        <v>54283</v>
      </c>
      <c r="AN41" s="67">
        <v>4745</v>
      </c>
      <c r="AO41" s="67">
        <v>59028</v>
      </c>
      <c r="AP41" s="67">
        <v>0</v>
      </c>
      <c r="AQ41" s="67">
        <v>0</v>
      </c>
      <c r="AR41" s="67">
        <v>53609</v>
      </c>
      <c r="AS41" s="67">
        <v>779</v>
      </c>
      <c r="AT41" s="67">
        <v>54388</v>
      </c>
      <c r="AU41" s="67">
        <v>0</v>
      </c>
      <c r="AV41" s="67">
        <v>0</v>
      </c>
      <c r="AW41" s="67">
        <v>103242</v>
      </c>
      <c r="AX41" s="67">
        <v>9024</v>
      </c>
      <c r="AY41" s="67">
        <v>112266</v>
      </c>
      <c r="AZ41" s="67">
        <v>0</v>
      </c>
      <c r="BA41" s="67">
        <v>0</v>
      </c>
      <c r="BB41" s="67">
        <v>101960</v>
      </c>
      <c r="BC41" s="67">
        <v>1483</v>
      </c>
      <c r="BD41" s="67">
        <v>103443</v>
      </c>
      <c r="BE41" s="67">
        <v>0</v>
      </c>
      <c r="BF41" s="67">
        <v>0</v>
      </c>
      <c r="BG41" s="67">
        <v>0</v>
      </c>
      <c r="BH41" s="67">
        <v>0</v>
      </c>
      <c r="BI41" s="67">
        <v>0</v>
      </c>
      <c r="BJ41" s="67">
        <v>0</v>
      </c>
      <c r="BK41" s="67">
        <v>0</v>
      </c>
      <c r="BL41" s="67">
        <v>0</v>
      </c>
      <c r="BM41" s="67">
        <v>0</v>
      </c>
      <c r="BN41" s="67">
        <v>0</v>
      </c>
      <c r="BO41" s="67">
        <v>0</v>
      </c>
      <c r="BP41" s="67">
        <v>0</v>
      </c>
      <c r="BQ41" s="67">
        <v>0</v>
      </c>
      <c r="BR41" s="67">
        <v>0</v>
      </c>
      <c r="BS41" s="67">
        <v>0</v>
      </c>
      <c r="BT41" s="67">
        <v>0</v>
      </c>
      <c r="BU41" s="67">
        <v>0</v>
      </c>
      <c r="BV41" s="67">
        <v>0</v>
      </c>
      <c r="BW41" s="67">
        <v>0</v>
      </c>
      <c r="BX41" s="67">
        <v>0</v>
      </c>
      <c r="BY41" s="67">
        <v>0</v>
      </c>
      <c r="BZ41" s="67">
        <v>0</v>
      </c>
      <c r="CA41" s="67">
        <v>0</v>
      </c>
      <c r="CB41" s="67">
        <v>0</v>
      </c>
      <c r="CC41" s="67">
        <v>0</v>
      </c>
      <c r="CD41" s="67">
        <v>0</v>
      </c>
      <c r="CE41" s="67">
        <v>0</v>
      </c>
      <c r="CF41" s="67">
        <v>0</v>
      </c>
      <c r="CG41" s="67">
        <v>0</v>
      </c>
      <c r="CH41" s="67">
        <v>0</v>
      </c>
      <c r="CI41" s="67">
        <v>0</v>
      </c>
      <c r="CJ41" s="67">
        <v>0</v>
      </c>
      <c r="CK41" s="67">
        <v>0</v>
      </c>
      <c r="CL41" s="67">
        <v>0</v>
      </c>
      <c r="CM41" s="67">
        <v>0</v>
      </c>
      <c r="CN41" s="67">
        <v>0</v>
      </c>
      <c r="CO41" s="67">
        <v>0</v>
      </c>
      <c r="CP41" s="67">
        <v>0</v>
      </c>
      <c r="CQ41" s="67">
        <v>0</v>
      </c>
      <c r="CR41" s="67">
        <v>0</v>
      </c>
      <c r="CS41" s="67">
        <v>0</v>
      </c>
      <c r="CT41" s="67">
        <v>0</v>
      </c>
      <c r="CU41" s="67">
        <v>0</v>
      </c>
      <c r="CV41" s="67">
        <v>0</v>
      </c>
      <c r="CW41" s="67">
        <v>0</v>
      </c>
      <c r="CX41" s="67">
        <v>0</v>
      </c>
      <c r="CY41" s="67">
        <v>0</v>
      </c>
      <c r="CZ41" s="67">
        <v>0</v>
      </c>
      <c r="DA41" s="67">
        <v>0</v>
      </c>
      <c r="DB41" s="67">
        <v>0</v>
      </c>
      <c r="DC41" s="67">
        <v>0</v>
      </c>
      <c r="DD41" s="67">
        <v>0</v>
      </c>
      <c r="DE41" s="67">
        <v>2800763</v>
      </c>
      <c r="DF41" s="67">
        <v>193815</v>
      </c>
      <c r="DG41" s="67">
        <v>2995795</v>
      </c>
      <c r="DH41" s="67">
        <v>27687</v>
      </c>
      <c r="DI41" s="67">
        <v>0</v>
      </c>
      <c r="DJ41" s="67">
        <v>2763748</v>
      </c>
      <c r="DK41" s="67">
        <v>42130</v>
      </c>
      <c r="DL41" s="67">
        <v>2807095</v>
      </c>
      <c r="DM41" s="67">
        <v>27507</v>
      </c>
      <c r="DN41" s="67">
        <v>25071</v>
      </c>
      <c r="DO41" s="67">
        <v>410751</v>
      </c>
      <c r="DP41" s="67">
        <v>181627</v>
      </c>
      <c r="DQ41" s="67">
        <v>592378</v>
      </c>
      <c r="DR41" s="67">
        <v>0</v>
      </c>
      <c r="DS41" s="67">
        <v>0</v>
      </c>
      <c r="DT41" s="67">
        <v>366921</v>
      </c>
      <c r="DU41" s="67">
        <v>45188</v>
      </c>
      <c r="DV41" s="67">
        <v>412109</v>
      </c>
      <c r="DW41" s="67">
        <v>0</v>
      </c>
      <c r="DX41" s="67">
        <v>18565</v>
      </c>
      <c r="DY41" s="67">
        <v>0</v>
      </c>
      <c r="DZ41" s="67">
        <v>0</v>
      </c>
      <c r="EA41" s="67">
        <v>0</v>
      </c>
      <c r="EB41" s="67">
        <v>0</v>
      </c>
      <c r="EC41" s="67">
        <v>0</v>
      </c>
      <c r="ED41" s="67">
        <v>0</v>
      </c>
      <c r="EE41" s="67">
        <v>0</v>
      </c>
      <c r="EF41" s="67">
        <v>0</v>
      </c>
      <c r="EG41" s="67">
        <v>0</v>
      </c>
      <c r="EH41" s="67">
        <v>0</v>
      </c>
      <c r="EI41" s="67">
        <v>0</v>
      </c>
      <c r="EJ41" s="67">
        <v>0</v>
      </c>
      <c r="EK41" s="67">
        <v>0</v>
      </c>
      <c r="EL41" s="67">
        <v>0</v>
      </c>
      <c r="EM41" s="67">
        <v>0</v>
      </c>
      <c r="EN41" s="67">
        <v>0</v>
      </c>
      <c r="EO41" s="67">
        <v>0</v>
      </c>
      <c r="EP41" s="67">
        <v>0</v>
      </c>
      <c r="EQ41" s="67">
        <v>0</v>
      </c>
      <c r="ER41" s="67">
        <v>3946</v>
      </c>
      <c r="ES41" s="67">
        <v>0</v>
      </c>
      <c r="ET41" s="67">
        <v>0</v>
      </c>
      <c r="EU41" s="67">
        <v>0</v>
      </c>
      <c r="EV41" s="67">
        <v>0</v>
      </c>
      <c r="EW41" s="67">
        <v>0</v>
      </c>
      <c r="EX41" s="67">
        <v>0</v>
      </c>
      <c r="EY41" s="67">
        <v>0</v>
      </c>
      <c r="EZ41" s="67">
        <v>0</v>
      </c>
      <c r="FA41" s="67">
        <v>0</v>
      </c>
      <c r="FB41" s="67">
        <v>482</v>
      </c>
    </row>
    <row r="42" spans="1:158" s="10" customFormat="1" x14ac:dyDescent="0.15">
      <c r="A42" s="67" t="s">
        <v>172</v>
      </c>
      <c r="B42" s="67" t="s">
        <v>105</v>
      </c>
      <c r="C42" s="67">
        <v>0</v>
      </c>
      <c r="D42" s="67">
        <v>14872</v>
      </c>
      <c r="E42" s="67">
        <v>0</v>
      </c>
      <c r="F42" s="67">
        <v>14872</v>
      </c>
      <c r="G42" s="67">
        <v>0</v>
      </c>
      <c r="H42" s="67">
        <v>0</v>
      </c>
      <c r="I42" s="67">
        <v>14872</v>
      </c>
      <c r="J42" s="67">
        <v>0</v>
      </c>
      <c r="K42" s="67">
        <v>14872</v>
      </c>
      <c r="L42" s="67">
        <v>0</v>
      </c>
      <c r="M42" s="67">
        <v>0</v>
      </c>
      <c r="N42" s="67">
        <v>14872</v>
      </c>
      <c r="O42" s="67">
        <v>0</v>
      </c>
      <c r="P42" s="67">
        <v>14872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  <c r="AW42" s="67">
        <v>0</v>
      </c>
      <c r="AX42" s="67">
        <v>0</v>
      </c>
      <c r="AY42" s="67">
        <v>0</v>
      </c>
      <c r="AZ42" s="67">
        <v>0</v>
      </c>
      <c r="BA42" s="67">
        <v>0</v>
      </c>
      <c r="BB42" s="67">
        <v>0</v>
      </c>
      <c r="BC42" s="67">
        <v>0</v>
      </c>
      <c r="BD42" s="67">
        <v>0</v>
      </c>
      <c r="BE42" s="67">
        <v>0</v>
      </c>
      <c r="BF42" s="67">
        <v>0</v>
      </c>
      <c r="BG42" s="67">
        <v>0</v>
      </c>
      <c r="BH42" s="67">
        <v>0</v>
      </c>
      <c r="BI42" s="67">
        <v>0</v>
      </c>
      <c r="BJ42" s="67">
        <v>0</v>
      </c>
      <c r="BK42" s="67">
        <v>0</v>
      </c>
      <c r="BL42" s="67">
        <v>0</v>
      </c>
      <c r="BM42" s="67">
        <v>0</v>
      </c>
      <c r="BN42" s="67">
        <v>0</v>
      </c>
      <c r="BO42" s="67">
        <v>0</v>
      </c>
      <c r="BP42" s="67">
        <v>0</v>
      </c>
      <c r="BQ42" s="67">
        <v>0</v>
      </c>
      <c r="BR42" s="67">
        <v>0</v>
      </c>
      <c r="BS42" s="67">
        <v>0</v>
      </c>
      <c r="BT42" s="67">
        <v>0</v>
      </c>
      <c r="BU42" s="67">
        <v>0</v>
      </c>
      <c r="BV42" s="67">
        <v>0</v>
      </c>
      <c r="BW42" s="67">
        <v>0</v>
      </c>
      <c r="BX42" s="67">
        <v>0</v>
      </c>
      <c r="BY42" s="67">
        <v>0</v>
      </c>
      <c r="BZ42" s="67">
        <v>0</v>
      </c>
      <c r="CA42" s="67">
        <v>0</v>
      </c>
      <c r="CB42" s="67">
        <v>0</v>
      </c>
      <c r="CC42" s="67">
        <v>0</v>
      </c>
      <c r="CD42" s="67">
        <v>0</v>
      </c>
      <c r="CE42" s="67">
        <v>0</v>
      </c>
      <c r="CF42" s="67">
        <v>0</v>
      </c>
      <c r="CG42" s="67">
        <v>0</v>
      </c>
      <c r="CH42" s="67">
        <v>0</v>
      </c>
      <c r="CI42" s="67">
        <v>0</v>
      </c>
      <c r="CJ42" s="67">
        <v>0</v>
      </c>
      <c r="CK42" s="67">
        <v>0</v>
      </c>
      <c r="CL42" s="67">
        <v>0</v>
      </c>
      <c r="CM42" s="67">
        <v>0</v>
      </c>
      <c r="CN42" s="67">
        <v>0</v>
      </c>
      <c r="CO42" s="67">
        <v>0</v>
      </c>
      <c r="CP42" s="67">
        <v>0</v>
      </c>
      <c r="CQ42" s="67">
        <v>0</v>
      </c>
      <c r="CR42" s="67">
        <v>0</v>
      </c>
      <c r="CS42" s="67">
        <v>0</v>
      </c>
      <c r="CT42" s="67">
        <v>0</v>
      </c>
      <c r="CU42" s="67">
        <v>0</v>
      </c>
      <c r="CV42" s="67">
        <v>0</v>
      </c>
      <c r="CW42" s="67">
        <v>0</v>
      </c>
      <c r="CX42" s="67">
        <v>0</v>
      </c>
      <c r="CY42" s="67">
        <v>0</v>
      </c>
      <c r="CZ42" s="67">
        <v>0</v>
      </c>
      <c r="DA42" s="67">
        <v>0</v>
      </c>
      <c r="DB42" s="67">
        <v>0</v>
      </c>
      <c r="DC42" s="67">
        <v>0</v>
      </c>
      <c r="DD42" s="67">
        <v>0</v>
      </c>
      <c r="DE42" s="67">
        <v>2033896</v>
      </c>
      <c r="DF42" s="67">
        <v>91069</v>
      </c>
      <c r="DG42" s="67">
        <v>2127173</v>
      </c>
      <c r="DH42" s="67">
        <v>0</v>
      </c>
      <c r="DI42" s="67">
        <v>0</v>
      </c>
      <c r="DJ42" s="67">
        <v>1994453</v>
      </c>
      <c r="DK42" s="67">
        <v>21338</v>
      </c>
      <c r="DL42" s="67">
        <v>2017999</v>
      </c>
      <c r="DM42" s="67">
        <v>0</v>
      </c>
      <c r="DN42" s="67">
        <v>10561</v>
      </c>
      <c r="DO42" s="67">
        <v>468570</v>
      </c>
      <c r="DP42" s="67">
        <v>112832</v>
      </c>
      <c r="DQ42" s="67">
        <v>581402</v>
      </c>
      <c r="DR42" s="67">
        <v>0</v>
      </c>
      <c r="DS42" s="67">
        <v>0</v>
      </c>
      <c r="DT42" s="67">
        <v>440207</v>
      </c>
      <c r="DU42" s="67">
        <v>25727</v>
      </c>
      <c r="DV42" s="67">
        <v>465934</v>
      </c>
      <c r="DW42" s="67">
        <v>0</v>
      </c>
      <c r="DX42" s="67">
        <v>0</v>
      </c>
      <c r="DY42" s="67">
        <v>0</v>
      </c>
      <c r="DZ42" s="67">
        <v>0</v>
      </c>
      <c r="EA42" s="67">
        <v>0</v>
      </c>
      <c r="EB42" s="67">
        <v>0</v>
      </c>
      <c r="EC42" s="67">
        <v>0</v>
      </c>
      <c r="ED42" s="67">
        <v>0</v>
      </c>
      <c r="EE42" s="67">
        <v>0</v>
      </c>
      <c r="EF42" s="67">
        <v>0</v>
      </c>
      <c r="EG42" s="67">
        <v>0</v>
      </c>
      <c r="EH42" s="67">
        <v>17383</v>
      </c>
      <c r="EI42" s="67">
        <v>0</v>
      </c>
      <c r="EJ42" s="67">
        <v>0</v>
      </c>
      <c r="EK42" s="67">
        <v>0</v>
      </c>
      <c r="EL42" s="67">
        <v>0</v>
      </c>
      <c r="EM42" s="67">
        <v>0</v>
      </c>
      <c r="EN42" s="67">
        <v>0</v>
      </c>
      <c r="EO42" s="67">
        <v>0</v>
      </c>
      <c r="EP42" s="67">
        <v>0</v>
      </c>
      <c r="EQ42" s="67">
        <v>0</v>
      </c>
      <c r="ER42" s="67">
        <v>2932</v>
      </c>
      <c r="ES42" s="67">
        <v>0</v>
      </c>
      <c r="ET42" s="67">
        <v>0</v>
      </c>
      <c r="EU42" s="67">
        <v>0</v>
      </c>
      <c r="EV42" s="67">
        <v>0</v>
      </c>
      <c r="EW42" s="67">
        <v>0</v>
      </c>
      <c r="EX42" s="67">
        <v>0</v>
      </c>
      <c r="EY42" s="67">
        <v>0</v>
      </c>
      <c r="EZ42" s="67">
        <v>0</v>
      </c>
      <c r="FA42" s="67">
        <v>0</v>
      </c>
      <c r="FB42" s="67">
        <v>407</v>
      </c>
    </row>
    <row r="43" spans="1:158" s="10" customFormat="1" x14ac:dyDescent="0.15">
      <c r="A43" s="67" t="s">
        <v>173</v>
      </c>
      <c r="B43" s="67" t="s">
        <v>106</v>
      </c>
      <c r="C43" s="67">
        <v>0</v>
      </c>
      <c r="D43" s="67">
        <v>642157</v>
      </c>
      <c r="E43" s="67">
        <v>1344</v>
      </c>
      <c r="F43" s="67">
        <v>643501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643269</v>
      </c>
      <c r="AD43" s="67">
        <v>5035</v>
      </c>
      <c r="AE43" s="67">
        <v>648304</v>
      </c>
      <c r="AF43" s="67">
        <v>0</v>
      </c>
      <c r="AG43" s="67">
        <v>0</v>
      </c>
      <c r="AH43" s="67">
        <v>642157</v>
      </c>
      <c r="AI43" s="67">
        <v>1344</v>
      </c>
      <c r="AJ43" s="67">
        <v>643501</v>
      </c>
      <c r="AK43" s="67">
        <v>0</v>
      </c>
      <c r="AL43" s="67">
        <v>0</v>
      </c>
      <c r="AM43" s="67">
        <v>209392</v>
      </c>
      <c r="AN43" s="67">
        <v>1639</v>
      </c>
      <c r="AO43" s="67">
        <v>211031</v>
      </c>
      <c r="AP43" s="67">
        <v>0</v>
      </c>
      <c r="AQ43" s="67">
        <v>0</v>
      </c>
      <c r="AR43" s="67">
        <v>209030</v>
      </c>
      <c r="AS43" s="67">
        <v>437</v>
      </c>
      <c r="AT43" s="67">
        <v>209467</v>
      </c>
      <c r="AU43" s="67">
        <v>0</v>
      </c>
      <c r="AV43" s="67">
        <v>0</v>
      </c>
      <c r="AW43" s="67">
        <v>433877</v>
      </c>
      <c r="AX43" s="67">
        <v>3396</v>
      </c>
      <c r="AY43" s="67">
        <v>437273</v>
      </c>
      <c r="AZ43" s="67">
        <v>0</v>
      </c>
      <c r="BA43" s="67">
        <v>0</v>
      </c>
      <c r="BB43" s="67">
        <v>433127</v>
      </c>
      <c r="BC43" s="67">
        <v>907</v>
      </c>
      <c r="BD43" s="67">
        <v>434034</v>
      </c>
      <c r="BE43" s="67">
        <v>0</v>
      </c>
      <c r="BF43" s="67">
        <v>0</v>
      </c>
      <c r="BG43" s="67">
        <v>0</v>
      </c>
      <c r="BH43" s="67">
        <v>0</v>
      </c>
      <c r="BI43" s="67">
        <v>0</v>
      </c>
      <c r="BJ43" s="67">
        <v>0</v>
      </c>
      <c r="BK43" s="67">
        <v>0</v>
      </c>
      <c r="BL43" s="67">
        <v>0</v>
      </c>
      <c r="BM43" s="67">
        <v>0</v>
      </c>
      <c r="BN43" s="67">
        <v>0</v>
      </c>
      <c r="BO43" s="67">
        <v>0</v>
      </c>
      <c r="BP43" s="67">
        <v>0</v>
      </c>
      <c r="BQ43" s="67">
        <v>0</v>
      </c>
      <c r="BR43" s="67">
        <v>0</v>
      </c>
      <c r="BS43" s="67">
        <v>0</v>
      </c>
      <c r="BT43" s="67">
        <v>0</v>
      </c>
      <c r="BU43" s="67">
        <v>0</v>
      </c>
      <c r="BV43" s="67">
        <v>0</v>
      </c>
      <c r="BW43" s="67">
        <v>0</v>
      </c>
      <c r="BX43" s="67">
        <v>0</v>
      </c>
      <c r="BY43" s="67">
        <v>0</v>
      </c>
      <c r="BZ43" s="67">
        <v>0</v>
      </c>
      <c r="CA43" s="67">
        <v>0</v>
      </c>
      <c r="CB43" s="67">
        <v>0</v>
      </c>
      <c r="CC43" s="67">
        <v>0</v>
      </c>
      <c r="CD43" s="67">
        <v>0</v>
      </c>
      <c r="CE43" s="67">
        <v>0</v>
      </c>
      <c r="CF43" s="67">
        <v>0</v>
      </c>
      <c r="CG43" s="67">
        <v>0</v>
      </c>
      <c r="CH43" s="67">
        <v>0</v>
      </c>
      <c r="CI43" s="67">
        <v>0</v>
      </c>
      <c r="CJ43" s="67">
        <v>0</v>
      </c>
      <c r="CK43" s="67">
        <v>0</v>
      </c>
      <c r="CL43" s="67">
        <v>0</v>
      </c>
      <c r="CM43" s="67">
        <v>0</v>
      </c>
      <c r="CN43" s="67">
        <v>0</v>
      </c>
      <c r="CO43" s="67">
        <v>0</v>
      </c>
      <c r="CP43" s="67">
        <v>0</v>
      </c>
      <c r="CQ43" s="67">
        <v>0</v>
      </c>
      <c r="CR43" s="67">
        <v>0</v>
      </c>
      <c r="CS43" s="67">
        <v>0</v>
      </c>
      <c r="CT43" s="67">
        <v>0</v>
      </c>
      <c r="CU43" s="67">
        <v>0</v>
      </c>
      <c r="CV43" s="67">
        <v>0</v>
      </c>
      <c r="CW43" s="67">
        <v>0</v>
      </c>
      <c r="CX43" s="67">
        <v>0</v>
      </c>
      <c r="CY43" s="67">
        <v>0</v>
      </c>
      <c r="CZ43" s="67">
        <v>0</v>
      </c>
      <c r="DA43" s="67">
        <v>0</v>
      </c>
      <c r="DB43" s="67">
        <v>0</v>
      </c>
      <c r="DC43" s="67">
        <v>0</v>
      </c>
      <c r="DD43" s="67">
        <v>0</v>
      </c>
      <c r="DE43" s="67">
        <v>10999679</v>
      </c>
      <c r="DF43" s="67">
        <v>93145</v>
      </c>
      <c r="DG43" s="67">
        <v>11095321</v>
      </c>
      <c r="DH43" s="67">
        <v>113684</v>
      </c>
      <c r="DI43" s="67">
        <v>0</v>
      </c>
      <c r="DJ43" s="67">
        <v>10974432</v>
      </c>
      <c r="DK43" s="67">
        <v>32502</v>
      </c>
      <c r="DL43" s="67">
        <v>11009431</v>
      </c>
      <c r="DM43" s="67">
        <v>113562</v>
      </c>
      <c r="DN43" s="67">
        <v>4009</v>
      </c>
      <c r="DO43" s="67">
        <v>658936</v>
      </c>
      <c r="DP43" s="67">
        <v>91848</v>
      </c>
      <c r="DQ43" s="67">
        <v>750784</v>
      </c>
      <c r="DR43" s="67">
        <v>0</v>
      </c>
      <c r="DS43" s="67">
        <v>0</v>
      </c>
      <c r="DT43" s="67">
        <v>630494</v>
      </c>
      <c r="DU43" s="67">
        <v>32552</v>
      </c>
      <c r="DV43" s="67">
        <v>663046</v>
      </c>
      <c r="DW43" s="67">
        <v>0</v>
      </c>
      <c r="DX43" s="67">
        <v>12434</v>
      </c>
      <c r="DY43" s="67">
        <v>0</v>
      </c>
      <c r="DZ43" s="67">
        <v>0</v>
      </c>
      <c r="EA43" s="67">
        <v>0</v>
      </c>
      <c r="EB43" s="67">
        <v>0</v>
      </c>
      <c r="EC43" s="67">
        <v>0</v>
      </c>
      <c r="ED43" s="67">
        <v>0</v>
      </c>
      <c r="EE43" s="67">
        <v>0</v>
      </c>
      <c r="EF43" s="67">
        <v>0</v>
      </c>
      <c r="EG43" s="67">
        <v>0</v>
      </c>
      <c r="EH43" s="67">
        <v>0</v>
      </c>
      <c r="EI43" s="67">
        <v>0</v>
      </c>
      <c r="EJ43" s="67">
        <v>0</v>
      </c>
      <c r="EK43" s="67">
        <v>0</v>
      </c>
      <c r="EL43" s="67">
        <v>0</v>
      </c>
      <c r="EM43" s="67">
        <v>0</v>
      </c>
      <c r="EN43" s="67">
        <v>0</v>
      </c>
      <c r="EO43" s="67">
        <v>0</v>
      </c>
      <c r="EP43" s="67">
        <v>0</v>
      </c>
      <c r="EQ43" s="67">
        <v>0</v>
      </c>
      <c r="ER43" s="67">
        <v>0</v>
      </c>
      <c r="ES43" s="67">
        <v>0</v>
      </c>
      <c r="ET43" s="67">
        <v>0</v>
      </c>
      <c r="EU43" s="67">
        <v>0</v>
      </c>
      <c r="EV43" s="67">
        <v>0</v>
      </c>
      <c r="EW43" s="67">
        <v>0</v>
      </c>
      <c r="EX43" s="67">
        <v>0</v>
      </c>
      <c r="EY43" s="67">
        <v>0</v>
      </c>
      <c r="EZ43" s="67">
        <v>0</v>
      </c>
      <c r="FA43" s="67">
        <v>0</v>
      </c>
      <c r="FB43" s="67">
        <v>0</v>
      </c>
    </row>
    <row r="44" spans="1:158" s="10" customFormat="1" x14ac:dyDescent="0.15">
      <c r="A44" s="67" t="s">
        <v>174</v>
      </c>
      <c r="B44" s="67" t="s">
        <v>107</v>
      </c>
      <c r="C44" s="67">
        <v>0</v>
      </c>
      <c r="D44" s="67">
        <v>19504</v>
      </c>
      <c r="E44" s="67">
        <v>0</v>
      </c>
      <c r="F44" s="67">
        <v>19504</v>
      </c>
      <c r="G44" s="67">
        <v>0</v>
      </c>
      <c r="H44" s="67">
        <v>0</v>
      </c>
      <c r="I44" s="67">
        <v>19504</v>
      </c>
      <c r="J44" s="67">
        <v>0</v>
      </c>
      <c r="K44" s="67">
        <v>19504</v>
      </c>
      <c r="L44" s="67">
        <v>0</v>
      </c>
      <c r="M44" s="67">
        <v>0</v>
      </c>
      <c r="N44" s="67">
        <v>19504</v>
      </c>
      <c r="O44" s="67">
        <v>0</v>
      </c>
      <c r="P44" s="67">
        <v>19504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  <c r="AW44" s="67">
        <v>0</v>
      </c>
      <c r="AX44" s="67">
        <v>0</v>
      </c>
      <c r="AY44" s="67">
        <v>0</v>
      </c>
      <c r="AZ44" s="67">
        <v>0</v>
      </c>
      <c r="BA44" s="67">
        <v>0</v>
      </c>
      <c r="BB44" s="67">
        <v>0</v>
      </c>
      <c r="BC44" s="67">
        <v>0</v>
      </c>
      <c r="BD44" s="67">
        <v>0</v>
      </c>
      <c r="BE44" s="67">
        <v>0</v>
      </c>
      <c r="BF44" s="67">
        <v>0</v>
      </c>
      <c r="BG44" s="67">
        <v>0</v>
      </c>
      <c r="BH44" s="67">
        <v>0</v>
      </c>
      <c r="BI44" s="67">
        <v>0</v>
      </c>
      <c r="BJ44" s="67">
        <v>0</v>
      </c>
      <c r="BK44" s="67">
        <v>0</v>
      </c>
      <c r="BL44" s="67">
        <v>0</v>
      </c>
      <c r="BM44" s="67">
        <v>0</v>
      </c>
      <c r="BN44" s="67">
        <v>0</v>
      </c>
      <c r="BO44" s="67">
        <v>0</v>
      </c>
      <c r="BP44" s="67">
        <v>0</v>
      </c>
      <c r="BQ44" s="67">
        <v>0</v>
      </c>
      <c r="BR44" s="67">
        <v>0</v>
      </c>
      <c r="BS44" s="67">
        <v>0</v>
      </c>
      <c r="BT44" s="67">
        <v>0</v>
      </c>
      <c r="BU44" s="67">
        <v>0</v>
      </c>
      <c r="BV44" s="67">
        <v>0</v>
      </c>
      <c r="BW44" s="67">
        <v>0</v>
      </c>
      <c r="BX44" s="67">
        <v>0</v>
      </c>
      <c r="BY44" s="67">
        <v>0</v>
      </c>
      <c r="BZ44" s="67">
        <v>0</v>
      </c>
      <c r="CA44" s="67">
        <v>0</v>
      </c>
      <c r="CB44" s="67">
        <v>0</v>
      </c>
      <c r="CC44" s="67">
        <v>0</v>
      </c>
      <c r="CD44" s="67">
        <v>0</v>
      </c>
      <c r="CE44" s="67">
        <v>0</v>
      </c>
      <c r="CF44" s="67">
        <v>0</v>
      </c>
      <c r="CG44" s="67">
        <v>0</v>
      </c>
      <c r="CH44" s="67">
        <v>0</v>
      </c>
      <c r="CI44" s="67">
        <v>0</v>
      </c>
      <c r="CJ44" s="67">
        <v>0</v>
      </c>
      <c r="CK44" s="67">
        <v>0</v>
      </c>
      <c r="CL44" s="67">
        <v>0</v>
      </c>
      <c r="CM44" s="67">
        <v>0</v>
      </c>
      <c r="CN44" s="67">
        <v>0</v>
      </c>
      <c r="CO44" s="67">
        <v>0</v>
      </c>
      <c r="CP44" s="67">
        <v>0</v>
      </c>
      <c r="CQ44" s="67">
        <v>0</v>
      </c>
      <c r="CR44" s="67">
        <v>0</v>
      </c>
      <c r="CS44" s="67">
        <v>0</v>
      </c>
      <c r="CT44" s="67">
        <v>0</v>
      </c>
      <c r="CU44" s="67">
        <v>0</v>
      </c>
      <c r="CV44" s="67">
        <v>0</v>
      </c>
      <c r="CW44" s="67">
        <v>0</v>
      </c>
      <c r="CX44" s="67">
        <v>0</v>
      </c>
      <c r="CY44" s="67">
        <v>0</v>
      </c>
      <c r="CZ44" s="67">
        <v>0</v>
      </c>
      <c r="DA44" s="67">
        <v>0</v>
      </c>
      <c r="DB44" s="67">
        <v>0</v>
      </c>
      <c r="DC44" s="67">
        <v>0</v>
      </c>
      <c r="DD44" s="67">
        <v>0</v>
      </c>
      <c r="DE44" s="67">
        <v>1833856</v>
      </c>
      <c r="DF44" s="67">
        <v>81037</v>
      </c>
      <c r="DG44" s="67">
        <v>1917029</v>
      </c>
      <c r="DH44" s="67">
        <v>0</v>
      </c>
      <c r="DI44" s="67">
        <v>0</v>
      </c>
      <c r="DJ44" s="67">
        <v>1680878</v>
      </c>
      <c r="DK44" s="67">
        <v>23722</v>
      </c>
      <c r="DL44" s="67">
        <v>1706736</v>
      </c>
      <c r="DM44" s="67">
        <v>0</v>
      </c>
      <c r="DN44" s="67">
        <v>8327</v>
      </c>
      <c r="DO44" s="67">
        <v>409992</v>
      </c>
      <c r="DP44" s="67">
        <v>83683</v>
      </c>
      <c r="DQ44" s="67">
        <v>493675</v>
      </c>
      <c r="DR44" s="67">
        <v>0</v>
      </c>
      <c r="DS44" s="67">
        <v>0</v>
      </c>
      <c r="DT44" s="67">
        <v>384192</v>
      </c>
      <c r="DU44" s="67">
        <v>22776</v>
      </c>
      <c r="DV44" s="67">
        <v>406968</v>
      </c>
      <c r="DW44" s="67">
        <v>0</v>
      </c>
      <c r="DX44" s="67">
        <v>11663</v>
      </c>
      <c r="DY44" s="67">
        <v>0</v>
      </c>
      <c r="DZ44" s="67">
        <v>0</v>
      </c>
      <c r="EA44" s="67">
        <v>0</v>
      </c>
      <c r="EB44" s="67">
        <v>0</v>
      </c>
      <c r="EC44" s="67">
        <v>0</v>
      </c>
      <c r="ED44" s="67">
        <v>0</v>
      </c>
      <c r="EE44" s="67">
        <v>0</v>
      </c>
      <c r="EF44" s="67">
        <v>0</v>
      </c>
      <c r="EG44" s="67">
        <v>0</v>
      </c>
      <c r="EH44" s="67">
        <v>0</v>
      </c>
      <c r="EI44" s="67">
        <v>0</v>
      </c>
      <c r="EJ44" s="67">
        <v>0</v>
      </c>
      <c r="EK44" s="67">
        <v>0</v>
      </c>
      <c r="EL44" s="67">
        <v>0</v>
      </c>
      <c r="EM44" s="67">
        <v>0</v>
      </c>
      <c r="EN44" s="67">
        <v>0</v>
      </c>
      <c r="EO44" s="67">
        <v>0</v>
      </c>
      <c r="EP44" s="67">
        <v>0</v>
      </c>
      <c r="EQ44" s="67">
        <v>0</v>
      </c>
      <c r="ER44" s="67">
        <v>0</v>
      </c>
      <c r="ES44" s="67">
        <v>0</v>
      </c>
      <c r="ET44" s="67">
        <v>0</v>
      </c>
      <c r="EU44" s="67">
        <v>0</v>
      </c>
      <c r="EV44" s="67">
        <v>0</v>
      </c>
      <c r="EW44" s="67">
        <v>0</v>
      </c>
      <c r="EX44" s="67">
        <v>0</v>
      </c>
      <c r="EY44" s="67">
        <v>0</v>
      </c>
      <c r="EZ44" s="67">
        <v>0</v>
      </c>
      <c r="FA44" s="67">
        <v>0</v>
      </c>
      <c r="FB44" s="67">
        <v>0</v>
      </c>
    </row>
    <row r="45" spans="1:158" s="10" customFormat="1" x14ac:dyDescent="0.15">
      <c r="A45" s="67" t="s">
        <v>175</v>
      </c>
      <c r="B45" s="67" t="s">
        <v>108</v>
      </c>
      <c r="C45" s="67">
        <v>0</v>
      </c>
      <c r="D45" s="67">
        <v>0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  <c r="AW45" s="67">
        <v>0</v>
      </c>
      <c r="AX45" s="67">
        <v>0</v>
      </c>
      <c r="AY45" s="67">
        <v>0</v>
      </c>
      <c r="AZ45" s="67">
        <v>0</v>
      </c>
      <c r="BA45" s="67">
        <v>0</v>
      </c>
      <c r="BB45" s="67">
        <v>0</v>
      </c>
      <c r="BC45" s="67">
        <v>0</v>
      </c>
      <c r="BD45" s="67">
        <v>0</v>
      </c>
      <c r="BE45" s="67">
        <v>0</v>
      </c>
      <c r="BF45" s="67">
        <v>0</v>
      </c>
      <c r="BG45" s="67">
        <v>0</v>
      </c>
      <c r="BH45" s="67">
        <v>0</v>
      </c>
      <c r="BI45" s="67">
        <v>0</v>
      </c>
      <c r="BJ45" s="67">
        <v>0</v>
      </c>
      <c r="BK45" s="67">
        <v>0</v>
      </c>
      <c r="BL45" s="67">
        <v>0</v>
      </c>
      <c r="BM45" s="67">
        <v>0</v>
      </c>
      <c r="BN45" s="67">
        <v>0</v>
      </c>
      <c r="BO45" s="67">
        <v>0</v>
      </c>
      <c r="BP45" s="67">
        <v>0</v>
      </c>
      <c r="BQ45" s="67">
        <v>0</v>
      </c>
      <c r="BR45" s="67">
        <v>0</v>
      </c>
      <c r="BS45" s="67">
        <v>0</v>
      </c>
      <c r="BT45" s="67">
        <v>0</v>
      </c>
      <c r="BU45" s="67">
        <v>0</v>
      </c>
      <c r="BV45" s="67">
        <v>0</v>
      </c>
      <c r="BW45" s="67">
        <v>0</v>
      </c>
      <c r="BX45" s="67">
        <v>0</v>
      </c>
      <c r="BY45" s="67">
        <v>0</v>
      </c>
      <c r="BZ45" s="67">
        <v>0</v>
      </c>
      <c r="CA45" s="67">
        <v>0</v>
      </c>
      <c r="CB45" s="67">
        <v>0</v>
      </c>
      <c r="CC45" s="67">
        <v>0</v>
      </c>
      <c r="CD45" s="67">
        <v>0</v>
      </c>
      <c r="CE45" s="67">
        <v>0</v>
      </c>
      <c r="CF45" s="67">
        <v>0</v>
      </c>
      <c r="CG45" s="67">
        <v>0</v>
      </c>
      <c r="CH45" s="67">
        <v>0</v>
      </c>
      <c r="CI45" s="67">
        <v>0</v>
      </c>
      <c r="CJ45" s="67">
        <v>0</v>
      </c>
      <c r="CK45" s="67">
        <v>0</v>
      </c>
      <c r="CL45" s="67">
        <v>0</v>
      </c>
      <c r="CM45" s="67">
        <v>0</v>
      </c>
      <c r="CN45" s="67">
        <v>0</v>
      </c>
      <c r="CO45" s="67">
        <v>0</v>
      </c>
      <c r="CP45" s="67">
        <v>0</v>
      </c>
      <c r="CQ45" s="67">
        <v>0</v>
      </c>
      <c r="CR45" s="67">
        <v>0</v>
      </c>
      <c r="CS45" s="67">
        <v>0</v>
      </c>
      <c r="CT45" s="67">
        <v>0</v>
      </c>
      <c r="CU45" s="67">
        <v>0</v>
      </c>
      <c r="CV45" s="67">
        <v>0</v>
      </c>
      <c r="CW45" s="67">
        <v>0</v>
      </c>
      <c r="CX45" s="67">
        <v>0</v>
      </c>
      <c r="CY45" s="67">
        <v>0</v>
      </c>
      <c r="CZ45" s="67">
        <v>0</v>
      </c>
      <c r="DA45" s="67">
        <v>0</v>
      </c>
      <c r="DB45" s="67">
        <v>0</v>
      </c>
      <c r="DC45" s="67">
        <v>0</v>
      </c>
      <c r="DD45" s="67">
        <v>0</v>
      </c>
      <c r="DE45" s="67">
        <v>2497113</v>
      </c>
      <c r="DF45" s="67">
        <v>26390</v>
      </c>
      <c r="DG45" s="67">
        <v>2524704</v>
      </c>
      <c r="DH45" s="67">
        <v>0</v>
      </c>
      <c r="DI45" s="67">
        <v>0</v>
      </c>
      <c r="DJ45" s="67">
        <v>2483619</v>
      </c>
      <c r="DK45" s="67">
        <v>16528</v>
      </c>
      <c r="DL45" s="67">
        <v>2501348</v>
      </c>
      <c r="DM45" s="67">
        <v>0</v>
      </c>
      <c r="DN45" s="67">
        <v>2552</v>
      </c>
      <c r="DO45" s="67">
        <v>407805</v>
      </c>
      <c r="DP45" s="67">
        <v>39895</v>
      </c>
      <c r="DQ45" s="67">
        <v>447700</v>
      </c>
      <c r="DR45" s="67">
        <v>0</v>
      </c>
      <c r="DS45" s="67">
        <v>0</v>
      </c>
      <c r="DT45" s="67">
        <v>391324</v>
      </c>
      <c r="DU45" s="67">
        <v>27490</v>
      </c>
      <c r="DV45" s="67">
        <v>418814</v>
      </c>
      <c r="DW45" s="67">
        <v>0</v>
      </c>
      <c r="DX45" s="67">
        <v>2890</v>
      </c>
      <c r="DY45" s="67">
        <v>0</v>
      </c>
      <c r="DZ45" s="67">
        <v>0</v>
      </c>
      <c r="EA45" s="67">
        <v>0</v>
      </c>
      <c r="EB45" s="67">
        <v>0</v>
      </c>
      <c r="EC45" s="67">
        <v>0</v>
      </c>
      <c r="ED45" s="67">
        <v>0</v>
      </c>
      <c r="EE45" s="67">
        <v>0</v>
      </c>
      <c r="EF45" s="67">
        <v>0</v>
      </c>
      <c r="EG45" s="67">
        <v>0</v>
      </c>
      <c r="EH45" s="67">
        <v>0</v>
      </c>
      <c r="EI45" s="67">
        <v>0</v>
      </c>
      <c r="EJ45" s="67">
        <v>0</v>
      </c>
      <c r="EK45" s="67">
        <v>0</v>
      </c>
      <c r="EL45" s="67">
        <v>0</v>
      </c>
      <c r="EM45" s="67">
        <v>0</v>
      </c>
      <c r="EN45" s="67">
        <v>0</v>
      </c>
      <c r="EO45" s="67">
        <v>0</v>
      </c>
      <c r="EP45" s="67">
        <v>0</v>
      </c>
      <c r="EQ45" s="67">
        <v>0</v>
      </c>
      <c r="ER45" s="67">
        <v>329</v>
      </c>
      <c r="ES45" s="67">
        <v>0</v>
      </c>
      <c r="ET45" s="67">
        <v>0</v>
      </c>
      <c r="EU45" s="67">
        <v>0</v>
      </c>
      <c r="EV45" s="67">
        <v>0</v>
      </c>
      <c r="EW45" s="67">
        <v>0</v>
      </c>
      <c r="EX45" s="67">
        <v>0</v>
      </c>
      <c r="EY45" s="67">
        <v>0</v>
      </c>
      <c r="EZ45" s="67">
        <v>0</v>
      </c>
      <c r="FA45" s="67">
        <v>0</v>
      </c>
      <c r="FB45" s="67">
        <v>384</v>
      </c>
    </row>
    <row r="46" spans="1:158" s="10" customFormat="1" x14ac:dyDescent="0.15">
      <c r="A46" s="67" t="s">
        <v>176</v>
      </c>
      <c r="B46" s="67" t="s">
        <v>109</v>
      </c>
      <c r="C46" s="67">
        <v>0</v>
      </c>
      <c r="D46" s="67">
        <v>497414</v>
      </c>
      <c r="E46" s="67">
        <v>4581</v>
      </c>
      <c r="F46" s="67">
        <v>501995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502618</v>
      </c>
      <c r="AD46" s="67">
        <v>10227</v>
      </c>
      <c r="AE46" s="67">
        <v>512845</v>
      </c>
      <c r="AF46" s="67">
        <v>0</v>
      </c>
      <c r="AG46" s="67">
        <v>0</v>
      </c>
      <c r="AH46" s="67">
        <v>497414</v>
      </c>
      <c r="AI46" s="67">
        <v>4581</v>
      </c>
      <c r="AJ46" s="67">
        <v>501995</v>
      </c>
      <c r="AK46" s="67">
        <v>0</v>
      </c>
      <c r="AL46" s="67">
        <v>0</v>
      </c>
      <c r="AM46" s="67">
        <v>194443</v>
      </c>
      <c r="AN46" s="67">
        <v>3956</v>
      </c>
      <c r="AO46" s="67">
        <v>198399</v>
      </c>
      <c r="AP46" s="67">
        <v>0</v>
      </c>
      <c r="AQ46" s="67">
        <v>0</v>
      </c>
      <c r="AR46" s="67">
        <v>192430</v>
      </c>
      <c r="AS46" s="67">
        <v>1772</v>
      </c>
      <c r="AT46" s="67">
        <v>194202</v>
      </c>
      <c r="AU46" s="67">
        <v>0</v>
      </c>
      <c r="AV46" s="67">
        <v>0</v>
      </c>
      <c r="AW46" s="67">
        <v>308175</v>
      </c>
      <c r="AX46" s="67">
        <v>6271</v>
      </c>
      <c r="AY46" s="67">
        <v>314446</v>
      </c>
      <c r="AZ46" s="67">
        <v>0</v>
      </c>
      <c r="BA46" s="67">
        <v>0</v>
      </c>
      <c r="BB46" s="67">
        <v>304984</v>
      </c>
      <c r="BC46" s="67">
        <v>2809</v>
      </c>
      <c r="BD46" s="67">
        <v>307793</v>
      </c>
      <c r="BE46" s="67">
        <v>0</v>
      </c>
      <c r="BF46" s="67">
        <v>0</v>
      </c>
      <c r="BG46" s="67">
        <v>0</v>
      </c>
      <c r="BH46" s="67">
        <v>0</v>
      </c>
      <c r="BI46" s="67">
        <v>0</v>
      </c>
      <c r="BJ46" s="67">
        <v>0</v>
      </c>
      <c r="BK46" s="67">
        <v>0</v>
      </c>
      <c r="BL46" s="67">
        <v>0</v>
      </c>
      <c r="BM46" s="67">
        <v>0</v>
      </c>
      <c r="BN46" s="67">
        <v>0</v>
      </c>
      <c r="BO46" s="67">
        <v>0</v>
      </c>
      <c r="BP46" s="67">
        <v>0</v>
      </c>
      <c r="BQ46" s="67">
        <v>0</v>
      </c>
      <c r="BR46" s="67">
        <v>0</v>
      </c>
      <c r="BS46" s="67">
        <v>0</v>
      </c>
      <c r="BT46" s="67">
        <v>0</v>
      </c>
      <c r="BU46" s="67">
        <v>0</v>
      </c>
      <c r="BV46" s="67">
        <v>0</v>
      </c>
      <c r="BW46" s="67">
        <v>0</v>
      </c>
      <c r="BX46" s="67">
        <v>0</v>
      </c>
      <c r="BY46" s="67">
        <v>0</v>
      </c>
      <c r="BZ46" s="67">
        <v>0</v>
      </c>
      <c r="CA46" s="67">
        <v>0</v>
      </c>
      <c r="CB46" s="67">
        <v>0</v>
      </c>
      <c r="CC46" s="67">
        <v>0</v>
      </c>
      <c r="CD46" s="67">
        <v>0</v>
      </c>
      <c r="CE46" s="67">
        <v>0</v>
      </c>
      <c r="CF46" s="67">
        <v>0</v>
      </c>
      <c r="CG46" s="67">
        <v>0</v>
      </c>
      <c r="CH46" s="67">
        <v>0</v>
      </c>
      <c r="CI46" s="67">
        <v>0</v>
      </c>
      <c r="CJ46" s="67">
        <v>0</v>
      </c>
      <c r="CK46" s="67">
        <v>0</v>
      </c>
      <c r="CL46" s="67">
        <v>0</v>
      </c>
      <c r="CM46" s="67">
        <v>0</v>
      </c>
      <c r="CN46" s="67">
        <v>0</v>
      </c>
      <c r="CO46" s="67">
        <v>0</v>
      </c>
      <c r="CP46" s="67">
        <v>0</v>
      </c>
      <c r="CQ46" s="67">
        <v>0</v>
      </c>
      <c r="CR46" s="67">
        <v>0</v>
      </c>
      <c r="CS46" s="67">
        <v>0</v>
      </c>
      <c r="CT46" s="67">
        <v>0</v>
      </c>
      <c r="CU46" s="67">
        <v>0</v>
      </c>
      <c r="CV46" s="67">
        <v>0</v>
      </c>
      <c r="CW46" s="67">
        <v>0</v>
      </c>
      <c r="CX46" s="67">
        <v>0</v>
      </c>
      <c r="CY46" s="67">
        <v>0</v>
      </c>
      <c r="CZ46" s="67">
        <v>0</v>
      </c>
      <c r="DA46" s="67">
        <v>0</v>
      </c>
      <c r="DB46" s="67">
        <v>0</v>
      </c>
      <c r="DC46" s="67">
        <v>0</v>
      </c>
      <c r="DD46" s="67">
        <v>0</v>
      </c>
      <c r="DE46" s="67">
        <v>7983073</v>
      </c>
      <c r="DF46" s="67">
        <v>215621</v>
      </c>
      <c r="DG46" s="67">
        <v>8202147</v>
      </c>
      <c r="DH46" s="67">
        <v>0</v>
      </c>
      <c r="DI46" s="67">
        <v>0</v>
      </c>
      <c r="DJ46" s="67">
        <v>7891661</v>
      </c>
      <c r="DK46" s="67">
        <v>79016</v>
      </c>
      <c r="DL46" s="67">
        <v>7974130</v>
      </c>
      <c r="DM46" s="67">
        <v>0</v>
      </c>
      <c r="DN46" s="67">
        <v>20114</v>
      </c>
      <c r="DO46" s="67">
        <v>1014513</v>
      </c>
      <c r="DP46" s="67">
        <v>214291</v>
      </c>
      <c r="DQ46" s="67">
        <v>1228804</v>
      </c>
      <c r="DR46" s="67">
        <v>0</v>
      </c>
      <c r="DS46" s="67">
        <v>0</v>
      </c>
      <c r="DT46" s="67">
        <v>936949</v>
      </c>
      <c r="DU46" s="67">
        <v>64742</v>
      </c>
      <c r="DV46" s="67">
        <v>1001691</v>
      </c>
      <c r="DW46" s="67">
        <v>0</v>
      </c>
      <c r="DX46" s="67">
        <v>27773</v>
      </c>
      <c r="DY46" s="67">
        <v>0</v>
      </c>
      <c r="DZ46" s="67">
        <v>0</v>
      </c>
      <c r="EA46" s="67">
        <v>0</v>
      </c>
      <c r="EB46" s="67">
        <v>0</v>
      </c>
      <c r="EC46" s="67">
        <v>0</v>
      </c>
      <c r="ED46" s="67">
        <v>0</v>
      </c>
      <c r="EE46" s="67">
        <v>0</v>
      </c>
      <c r="EF46" s="67">
        <v>0</v>
      </c>
      <c r="EG46" s="67">
        <v>0</v>
      </c>
      <c r="EH46" s="67">
        <v>0</v>
      </c>
      <c r="EI46" s="67">
        <v>0</v>
      </c>
      <c r="EJ46" s="67">
        <v>0</v>
      </c>
      <c r="EK46" s="67">
        <v>0</v>
      </c>
      <c r="EL46" s="67">
        <v>0</v>
      </c>
      <c r="EM46" s="67">
        <v>0</v>
      </c>
      <c r="EN46" s="67">
        <v>0</v>
      </c>
      <c r="EO46" s="67">
        <v>0</v>
      </c>
      <c r="EP46" s="67">
        <v>0</v>
      </c>
      <c r="EQ46" s="67">
        <v>0</v>
      </c>
      <c r="ER46" s="67">
        <v>7103</v>
      </c>
      <c r="ES46" s="67">
        <v>0</v>
      </c>
      <c r="ET46" s="67">
        <v>0</v>
      </c>
      <c r="EU46" s="67">
        <v>0</v>
      </c>
      <c r="EV46" s="67">
        <v>0</v>
      </c>
      <c r="EW46" s="67">
        <v>0</v>
      </c>
      <c r="EX46" s="67">
        <v>0</v>
      </c>
      <c r="EY46" s="67">
        <v>0</v>
      </c>
      <c r="EZ46" s="67">
        <v>0</v>
      </c>
      <c r="FA46" s="67">
        <v>0</v>
      </c>
      <c r="FB46" s="67">
        <v>502</v>
      </c>
    </row>
    <row r="47" spans="1:158" s="10" customFormat="1" x14ac:dyDescent="0.15">
      <c r="A47" s="67" t="s">
        <v>177</v>
      </c>
      <c r="B47" s="67" t="s">
        <v>110</v>
      </c>
      <c r="C47" s="67">
        <v>0</v>
      </c>
      <c r="D47" s="67">
        <v>0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  <c r="AW47" s="67">
        <v>0</v>
      </c>
      <c r="AX47" s="67">
        <v>0</v>
      </c>
      <c r="AY47" s="67">
        <v>0</v>
      </c>
      <c r="AZ47" s="67">
        <v>0</v>
      </c>
      <c r="BA47" s="67">
        <v>0</v>
      </c>
      <c r="BB47" s="67">
        <v>0</v>
      </c>
      <c r="BC47" s="67">
        <v>0</v>
      </c>
      <c r="BD47" s="67">
        <v>0</v>
      </c>
      <c r="BE47" s="67">
        <v>0</v>
      </c>
      <c r="BF47" s="67">
        <v>0</v>
      </c>
      <c r="BG47" s="67">
        <v>0</v>
      </c>
      <c r="BH47" s="67">
        <v>0</v>
      </c>
      <c r="BI47" s="67">
        <v>0</v>
      </c>
      <c r="BJ47" s="67">
        <v>0</v>
      </c>
      <c r="BK47" s="67">
        <v>0</v>
      </c>
      <c r="BL47" s="67">
        <v>0</v>
      </c>
      <c r="BM47" s="67">
        <v>0</v>
      </c>
      <c r="BN47" s="67">
        <v>0</v>
      </c>
      <c r="BO47" s="67">
        <v>0</v>
      </c>
      <c r="BP47" s="67">
        <v>0</v>
      </c>
      <c r="BQ47" s="67">
        <v>0</v>
      </c>
      <c r="BR47" s="67">
        <v>0</v>
      </c>
      <c r="BS47" s="67">
        <v>0</v>
      </c>
      <c r="BT47" s="67">
        <v>0</v>
      </c>
      <c r="BU47" s="67">
        <v>0</v>
      </c>
      <c r="BV47" s="67">
        <v>0</v>
      </c>
      <c r="BW47" s="67">
        <v>0</v>
      </c>
      <c r="BX47" s="67">
        <v>0</v>
      </c>
      <c r="BY47" s="67">
        <v>0</v>
      </c>
      <c r="BZ47" s="67">
        <v>0</v>
      </c>
      <c r="CA47" s="67">
        <v>0</v>
      </c>
      <c r="CB47" s="67">
        <v>0</v>
      </c>
      <c r="CC47" s="67">
        <v>0</v>
      </c>
      <c r="CD47" s="67">
        <v>0</v>
      </c>
      <c r="CE47" s="67">
        <v>0</v>
      </c>
      <c r="CF47" s="67">
        <v>0</v>
      </c>
      <c r="CG47" s="67">
        <v>0</v>
      </c>
      <c r="CH47" s="67">
        <v>0</v>
      </c>
      <c r="CI47" s="67">
        <v>0</v>
      </c>
      <c r="CJ47" s="67">
        <v>0</v>
      </c>
      <c r="CK47" s="67">
        <v>0</v>
      </c>
      <c r="CL47" s="67">
        <v>0</v>
      </c>
      <c r="CM47" s="67">
        <v>0</v>
      </c>
      <c r="CN47" s="67">
        <v>0</v>
      </c>
      <c r="CO47" s="67">
        <v>0</v>
      </c>
      <c r="CP47" s="67">
        <v>0</v>
      </c>
      <c r="CQ47" s="67">
        <v>0</v>
      </c>
      <c r="CR47" s="67">
        <v>0</v>
      </c>
      <c r="CS47" s="67">
        <v>0</v>
      </c>
      <c r="CT47" s="67">
        <v>0</v>
      </c>
      <c r="CU47" s="67">
        <v>0</v>
      </c>
      <c r="CV47" s="67">
        <v>0</v>
      </c>
      <c r="CW47" s="67">
        <v>0</v>
      </c>
      <c r="CX47" s="67">
        <v>0</v>
      </c>
      <c r="CY47" s="67">
        <v>0</v>
      </c>
      <c r="CZ47" s="67">
        <v>0</v>
      </c>
      <c r="DA47" s="67">
        <v>0</v>
      </c>
      <c r="DB47" s="67">
        <v>0</v>
      </c>
      <c r="DC47" s="67">
        <v>0</v>
      </c>
      <c r="DD47" s="67">
        <v>0</v>
      </c>
      <c r="DE47" s="67">
        <v>897686</v>
      </c>
      <c r="DF47" s="67">
        <v>43496</v>
      </c>
      <c r="DG47" s="67">
        <v>942686</v>
      </c>
      <c r="DH47" s="67">
        <v>0</v>
      </c>
      <c r="DI47" s="67">
        <v>0</v>
      </c>
      <c r="DJ47" s="67">
        <v>883246</v>
      </c>
      <c r="DK47" s="67">
        <v>12118</v>
      </c>
      <c r="DL47" s="67">
        <v>896868</v>
      </c>
      <c r="DM47" s="67">
        <v>0</v>
      </c>
      <c r="DN47" s="67">
        <v>4226</v>
      </c>
      <c r="DO47" s="67">
        <v>273860</v>
      </c>
      <c r="DP47" s="67">
        <v>64172</v>
      </c>
      <c r="DQ47" s="67">
        <v>338032</v>
      </c>
      <c r="DR47" s="67">
        <v>0</v>
      </c>
      <c r="DS47" s="67">
        <v>0</v>
      </c>
      <c r="DT47" s="67">
        <v>257415</v>
      </c>
      <c r="DU47" s="67">
        <v>17898</v>
      </c>
      <c r="DV47" s="67">
        <v>275313</v>
      </c>
      <c r="DW47" s="67">
        <v>0</v>
      </c>
      <c r="DX47" s="67">
        <v>4216</v>
      </c>
      <c r="DY47" s="67">
        <v>0</v>
      </c>
      <c r="DZ47" s="67">
        <v>0</v>
      </c>
      <c r="EA47" s="67">
        <v>0</v>
      </c>
      <c r="EB47" s="67">
        <v>0</v>
      </c>
      <c r="EC47" s="67">
        <v>0</v>
      </c>
      <c r="ED47" s="67">
        <v>0</v>
      </c>
      <c r="EE47" s="67">
        <v>0</v>
      </c>
      <c r="EF47" s="67">
        <v>0</v>
      </c>
      <c r="EG47" s="67">
        <v>0</v>
      </c>
      <c r="EH47" s="67">
        <v>0</v>
      </c>
      <c r="EI47" s="67">
        <v>0</v>
      </c>
      <c r="EJ47" s="67">
        <v>0</v>
      </c>
      <c r="EK47" s="67">
        <v>0</v>
      </c>
      <c r="EL47" s="67">
        <v>0</v>
      </c>
      <c r="EM47" s="67">
        <v>0</v>
      </c>
      <c r="EN47" s="67">
        <v>0</v>
      </c>
      <c r="EO47" s="67">
        <v>0</v>
      </c>
      <c r="EP47" s="67">
        <v>0</v>
      </c>
      <c r="EQ47" s="67">
        <v>0</v>
      </c>
      <c r="ER47" s="67">
        <v>0</v>
      </c>
      <c r="ES47" s="67">
        <v>0</v>
      </c>
      <c r="ET47" s="67">
        <v>0</v>
      </c>
      <c r="EU47" s="67">
        <v>0</v>
      </c>
      <c r="EV47" s="67">
        <v>0</v>
      </c>
      <c r="EW47" s="67">
        <v>0</v>
      </c>
      <c r="EX47" s="67">
        <v>0</v>
      </c>
      <c r="EY47" s="67">
        <v>0</v>
      </c>
      <c r="EZ47" s="67">
        <v>0</v>
      </c>
      <c r="FA47" s="67">
        <v>0</v>
      </c>
      <c r="FB47" s="67">
        <v>0</v>
      </c>
    </row>
    <row r="48" spans="1:158" s="10" customFormat="1" x14ac:dyDescent="0.15">
      <c r="A48" s="67" t="s">
        <v>178</v>
      </c>
      <c r="B48" s="67" t="s">
        <v>111</v>
      </c>
      <c r="C48" s="67">
        <v>0</v>
      </c>
      <c r="D48" s="67">
        <v>4446</v>
      </c>
      <c r="E48" s="67">
        <v>0</v>
      </c>
      <c r="F48" s="67">
        <v>4446</v>
      </c>
      <c r="G48" s="67">
        <v>0</v>
      </c>
      <c r="H48" s="67">
        <v>0</v>
      </c>
      <c r="I48" s="67">
        <v>4446</v>
      </c>
      <c r="J48" s="67">
        <v>0</v>
      </c>
      <c r="K48" s="67">
        <v>4446</v>
      </c>
      <c r="L48" s="67">
        <v>0</v>
      </c>
      <c r="M48" s="67">
        <v>0</v>
      </c>
      <c r="N48" s="67">
        <v>4446</v>
      </c>
      <c r="O48" s="67">
        <v>0</v>
      </c>
      <c r="P48" s="67">
        <v>4446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>
        <v>0</v>
      </c>
      <c r="AW48" s="67">
        <v>0</v>
      </c>
      <c r="AX48" s="67">
        <v>0</v>
      </c>
      <c r="AY48" s="67">
        <v>0</v>
      </c>
      <c r="AZ48" s="67">
        <v>0</v>
      </c>
      <c r="BA48" s="67">
        <v>0</v>
      </c>
      <c r="BB48" s="67">
        <v>0</v>
      </c>
      <c r="BC48" s="67">
        <v>0</v>
      </c>
      <c r="BD48" s="67">
        <v>0</v>
      </c>
      <c r="BE48" s="67">
        <v>0</v>
      </c>
      <c r="BF48" s="67">
        <v>0</v>
      </c>
      <c r="BG48" s="67">
        <v>0</v>
      </c>
      <c r="BH48" s="67">
        <v>0</v>
      </c>
      <c r="BI48" s="67">
        <v>0</v>
      </c>
      <c r="BJ48" s="67">
        <v>0</v>
      </c>
      <c r="BK48" s="67">
        <v>0</v>
      </c>
      <c r="BL48" s="67">
        <v>0</v>
      </c>
      <c r="BM48" s="67">
        <v>0</v>
      </c>
      <c r="BN48" s="67">
        <v>0</v>
      </c>
      <c r="BO48" s="67">
        <v>0</v>
      </c>
      <c r="BP48" s="67">
        <v>0</v>
      </c>
      <c r="BQ48" s="67">
        <v>0</v>
      </c>
      <c r="BR48" s="67">
        <v>0</v>
      </c>
      <c r="BS48" s="67">
        <v>0</v>
      </c>
      <c r="BT48" s="67">
        <v>0</v>
      </c>
      <c r="BU48" s="67">
        <v>0</v>
      </c>
      <c r="BV48" s="67">
        <v>0</v>
      </c>
      <c r="BW48" s="67">
        <v>0</v>
      </c>
      <c r="BX48" s="67">
        <v>0</v>
      </c>
      <c r="BY48" s="67">
        <v>0</v>
      </c>
      <c r="BZ48" s="67">
        <v>0</v>
      </c>
      <c r="CA48" s="67">
        <v>0</v>
      </c>
      <c r="CB48" s="67">
        <v>0</v>
      </c>
      <c r="CC48" s="67">
        <v>0</v>
      </c>
      <c r="CD48" s="67">
        <v>0</v>
      </c>
      <c r="CE48" s="67">
        <v>0</v>
      </c>
      <c r="CF48" s="67">
        <v>0</v>
      </c>
      <c r="CG48" s="67">
        <v>0</v>
      </c>
      <c r="CH48" s="67">
        <v>0</v>
      </c>
      <c r="CI48" s="67">
        <v>0</v>
      </c>
      <c r="CJ48" s="67">
        <v>0</v>
      </c>
      <c r="CK48" s="67">
        <v>0</v>
      </c>
      <c r="CL48" s="67">
        <v>0</v>
      </c>
      <c r="CM48" s="67">
        <v>0</v>
      </c>
      <c r="CN48" s="67">
        <v>0</v>
      </c>
      <c r="CO48" s="67">
        <v>0</v>
      </c>
      <c r="CP48" s="67">
        <v>0</v>
      </c>
      <c r="CQ48" s="67">
        <v>0</v>
      </c>
      <c r="CR48" s="67">
        <v>0</v>
      </c>
      <c r="CS48" s="67">
        <v>0</v>
      </c>
      <c r="CT48" s="67">
        <v>0</v>
      </c>
      <c r="CU48" s="67">
        <v>0</v>
      </c>
      <c r="CV48" s="67">
        <v>0</v>
      </c>
      <c r="CW48" s="67">
        <v>0</v>
      </c>
      <c r="CX48" s="67">
        <v>0</v>
      </c>
      <c r="CY48" s="67">
        <v>0</v>
      </c>
      <c r="CZ48" s="67">
        <v>0</v>
      </c>
      <c r="DA48" s="67">
        <v>0</v>
      </c>
      <c r="DB48" s="67">
        <v>0</v>
      </c>
      <c r="DC48" s="67">
        <v>0</v>
      </c>
      <c r="DD48" s="67">
        <v>0</v>
      </c>
      <c r="DE48" s="67">
        <v>2774617</v>
      </c>
      <c r="DF48" s="67">
        <v>109356</v>
      </c>
      <c r="DG48" s="67">
        <v>2886758</v>
      </c>
      <c r="DH48" s="67">
        <v>25700</v>
      </c>
      <c r="DI48" s="67">
        <v>0</v>
      </c>
      <c r="DJ48" s="67">
        <v>2747575</v>
      </c>
      <c r="DK48" s="67">
        <v>30456</v>
      </c>
      <c r="DL48" s="67">
        <v>2780816</v>
      </c>
      <c r="DM48" s="67">
        <v>25674</v>
      </c>
      <c r="DN48" s="67">
        <v>9339</v>
      </c>
      <c r="DO48" s="67">
        <v>843036</v>
      </c>
      <c r="DP48" s="67">
        <v>182988</v>
      </c>
      <c r="DQ48" s="67">
        <v>1026024</v>
      </c>
      <c r="DR48" s="67">
        <v>0</v>
      </c>
      <c r="DS48" s="67">
        <v>0</v>
      </c>
      <c r="DT48" s="67">
        <v>798961</v>
      </c>
      <c r="DU48" s="67">
        <v>45868</v>
      </c>
      <c r="DV48" s="67">
        <v>844829</v>
      </c>
      <c r="DW48" s="67">
        <v>0</v>
      </c>
      <c r="DX48" s="67">
        <v>26278</v>
      </c>
      <c r="DY48" s="67">
        <v>0</v>
      </c>
      <c r="DZ48" s="67">
        <v>0</v>
      </c>
      <c r="EA48" s="67">
        <v>0</v>
      </c>
      <c r="EB48" s="67">
        <v>0</v>
      </c>
      <c r="EC48" s="67">
        <v>0</v>
      </c>
      <c r="ED48" s="67">
        <v>0</v>
      </c>
      <c r="EE48" s="67">
        <v>0</v>
      </c>
      <c r="EF48" s="67">
        <v>0</v>
      </c>
      <c r="EG48" s="67">
        <v>0</v>
      </c>
      <c r="EH48" s="67">
        <v>0</v>
      </c>
      <c r="EI48" s="67">
        <v>0</v>
      </c>
      <c r="EJ48" s="67">
        <v>0</v>
      </c>
      <c r="EK48" s="67">
        <v>0</v>
      </c>
      <c r="EL48" s="67">
        <v>0</v>
      </c>
      <c r="EM48" s="67">
        <v>0</v>
      </c>
      <c r="EN48" s="67">
        <v>0</v>
      </c>
      <c r="EO48" s="67">
        <v>0</v>
      </c>
      <c r="EP48" s="67">
        <v>0</v>
      </c>
      <c r="EQ48" s="67">
        <v>0</v>
      </c>
      <c r="ER48" s="67">
        <v>2127</v>
      </c>
      <c r="ES48" s="67">
        <v>0</v>
      </c>
      <c r="ET48" s="67">
        <v>0</v>
      </c>
      <c r="EU48" s="67">
        <v>0</v>
      </c>
      <c r="EV48" s="67">
        <v>0</v>
      </c>
      <c r="EW48" s="67">
        <v>0</v>
      </c>
      <c r="EX48" s="67">
        <v>0</v>
      </c>
      <c r="EY48" s="67">
        <v>0</v>
      </c>
      <c r="EZ48" s="67">
        <v>0</v>
      </c>
      <c r="FA48" s="67">
        <v>0</v>
      </c>
      <c r="FB48" s="67">
        <v>36</v>
      </c>
    </row>
    <row r="49" spans="1:158" s="10" customFormat="1" x14ac:dyDescent="0.15">
      <c r="A49" s="67" t="s">
        <v>179</v>
      </c>
      <c r="B49" s="67" t="s">
        <v>112</v>
      </c>
      <c r="C49" s="67">
        <v>0</v>
      </c>
      <c r="D49" s="67">
        <v>0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0</v>
      </c>
      <c r="AO49" s="67">
        <v>0</v>
      </c>
      <c r="AP49" s="67">
        <v>0</v>
      </c>
      <c r="AQ49" s="67">
        <v>0</v>
      </c>
      <c r="AR49" s="67">
        <v>0</v>
      </c>
      <c r="AS49" s="67">
        <v>0</v>
      </c>
      <c r="AT49" s="67">
        <v>0</v>
      </c>
      <c r="AU49" s="67">
        <v>0</v>
      </c>
      <c r="AV49" s="67">
        <v>0</v>
      </c>
      <c r="AW49" s="67">
        <v>0</v>
      </c>
      <c r="AX49" s="67">
        <v>0</v>
      </c>
      <c r="AY49" s="67">
        <v>0</v>
      </c>
      <c r="AZ49" s="67">
        <v>0</v>
      </c>
      <c r="BA49" s="67">
        <v>0</v>
      </c>
      <c r="BB49" s="67">
        <v>0</v>
      </c>
      <c r="BC49" s="67">
        <v>0</v>
      </c>
      <c r="BD49" s="67">
        <v>0</v>
      </c>
      <c r="BE49" s="67">
        <v>0</v>
      </c>
      <c r="BF49" s="67">
        <v>0</v>
      </c>
      <c r="BG49" s="67">
        <v>0</v>
      </c>
      <c r="BH49" s="67">
        <v>0</v>
      </c>
      <c r="BI49" s="67">
        <v>0</v>
      </c>
      <c r="BJ49" s="67">
        <v>0</v>
      </c>
      <c r="BK49" s="67">
        <v>0</v>
      </c>
      <c r="BL49" s="67">
        <v>0</v>
      </c>
      <c r="BM49" s="67">
        <v>0</v>
      </c>
      <c r="BN49" s="67">
        <v>0</v>
      </c>
      <c r="BO49" s="67">
        <v>0</v>
      </c>
      <c r="BP49" s="67">
        <v>0</v>
      </c>
      <c r="BQ49" s="67">
        <v>0</v>
      </c>
      <c r="BR49" s="67">
        <v>0</v>
      </c>
      <c r="BS49" s="67">
        <v>0</v>
      </c>
      <c r="BT49" s="67">
        <v>0</v>
      </c>
      <c r="BU49" s="67">
        <v>0</v>
      </c>
      <c r="BV49" s="67">
        <v>0</v>
      </c>
      <c r="BW49" s="67">
        <v>0</v>
      </c>
      <c r="BX49" s="67">
        <v>0</v>
      </c>
      <c r="BY49" s="67">
        <v>0</v>
      </c>
      <c r="BZ49" s="67">
        <v>0</v>
      </c>
      <c r="CA49" s="67">
        <v>0</v>
      </c>
      <c r="CB49" s="67">
        <v>0</v>
      </c>
      <c r="CC49" s="67">
        <v>0</v>
      </c>
      <c r="CD49" s="67">
        <v>0</v>
      </c>
      <c r="CE49" s="67">
        <v>0</v>
      </c>
      <c r="CF49" s="67">
        <v>0</v>
      </c>
      <c r="CG49" s="67">
        <v>0</v>
      </c>
      <c r="CH49" s="67">
        <v>0</v>
      </c>
      <c r="CI49" s="67">
        <v>0</v>
      </c>
      <c r="CJ49" s="67">
        <v>0</v>
      </c>
      <c r="CK49" s="67">
        <v>0</v>
      </c>
      <c r="CL49" s="67">
        <v>0</v>
      </c>
      <c r="CM49" s="67">
        <v>0</v>
      </c>
      <c r="CN49" s="67">
        <v>0</v>
      </c>
      <c r="CO49" s="67">
        <v>0</v>
      </c>
      <c r="CP49" s="67">
        <v>0</v>
      </c>
      <c r="CQ49" s="67">
        <v>0</v>
      </c>
      <c r="CR49" s="67">
        <v>0</v>
      </c>
      <c r="CS49" s="67">
        <v>0</v>
      </c>
      <c r="CT49" s="67">
        <v>0</v>
      </c>
      <c r="CU49" s="67">
        <v>0</v>
      </c>
      <c r="CV49" s="67">
        <v>0</v>
      </c>
      <c r="CW49" s="67">
        <v>0</v>
      </c>
      <c r="CX49" s="67">
        <v>0</v>
      </c>
      <c r="CY49" s="67">
        <v>0</v>
      </c>
      <c r="CZ49" s="67">
        <v>0</v>
      </c>
      <c r="DA49" s="67">
        <v>0</v>
      </c>
      <c r="DB49" s="67">
        <v>0</v>
      </c>
      <c r="DC49" s="67">
        <v>0</v>
      </c>
      <c r="DD49" s="67">
        <v>0</v>
      </c>
      <c r="DE49" s="67">
        <v>2274801</v>
      </c>
      <c r="DF49" s="67">
        <v>27825</v>
      </c>
      <c r="DG49" s="67">
        <v>2303535</v>
      </c>
      <c r="DH49" s="67">
        <v>53878</v>
      </c>
      <c r="DI49" s="67">
        <v>0</v>
      </c>
      <c r="DJ49" s="67">
        <v>2251283</v>
      </c>
      <c r="DK49" s="67">
        <v>10633</v>
      </c>
      <c r="DL49" s="67">
        <v>2262825</v>
      </c>
      <c r="DM49" s="67">
        <v>52833</v>
      </c>
      <c r="DN49" s="67">
        <v>1684</v>
      </c>
      <c r="DO49" s="67">
        <v>238281</v>
      </c>
      <c r="DP49" s="67">
        <v>42564</v>
      </c>
      <c r="DQ49" s="67">
        <v>280845</v>
      </c>
      <c r="DR49" s="67">
        <v>0</v>
      </c>
      <c r="DS49" s="67">
        <v>0</v>
      </c>
      <c r="DT49" s="67">
        <v>223053</v>
      </c>
      <c r="DU49" s="67">
        <v>19927</v>
      </c>
      <c r="DV49" s="67">
        <v>242980</v>
      </c>
      <c r="DW49" s="67">
        <v>0</v>
      </c>
      <c r="DX49" s="67">
        <v>0</v>
      </c>
      <c r="DY49" s="67">
        <v>0</v>
      </c>
      <c r="DZ49" s="67">
        <v>0</v>
      </c>
      <c r="EA49" s="67">
        <v>0</v>
      </c>
      <c r="EB49" s="67">
        <v>0</v>
      </c>
      <c r="EC49" s="67">
        <v>0</v>
      </c>
      <c r="ED49" s="67">
        <v>0</v>
      </c>
      <c r="EE49" s="67">
        <v>0</v>
      </c>
      <c r="EF49" s="67">
        <v>0</v>
      </c>
      <c r="EG49" s="67">
        <v>0</v>
      </c>
      <c r="EH49" s="67">
        <v>0</v>
      </c>
      <c r="EI49" s="67">
        <v>0</v>
      </c>
      <c r="EJ49" s="67">
        <v>0</v>
      </c>
      <c r="EK49" s="67">
        <v>0</v>
      </c>
      <c r="EL49" s="67">
        <v>0</v>
      </c>
      <c r="EM49" s="67">
        <v>0</v>
      </c>
      <c r="EN49" s="67">
        <v>0</v>
      </c>
      <c r="EO49" s="67">
        <v>0</v>
      </c>
      <c r="EP49" s="67">
        <v>0</v>
      </c>
      <c r="EQ49" s="67">
        <v>0</v>
      </c>
      <c r="ER49" s="67">
        <v>0</v>
      </c>
      <c r="ES49" s="67">
        <v>0</v>
      </c>
      <c r="ET49" s="67">
        <v>0</v>
      </c>
      <c r="EU49" s="67">
        <v>0</v>
      </c>
      <c r="EV49" s="67">
        <v>0</v>
      </c>
      <c r="EW49" s="67">
        <v>0</v>
      </c>
      <c r="EX49" s="67">
        <v>0</v>
      </c>
      <c r="EY49" s="67">
        <v>0</v>
      </c>
      <c r="EZ49" s="67">
        <v>0</v>
      </c>
      <c r="FA49" s="67">
        <v>0</v>
      </c>
      <c r="FB49" s="67">
        <v>0</v>
      </c>
    </row>
    <row r="50" spans="1:158" s="10" customFormat="1" x14ac:dyDescent="0.15">
      <c r="A50" s="67" t="s">
        <v>180</v>
      </c>
      <c r="B50" s="67" t="s">
        <v>113</v>
      </c>
      <c r="C50" s="67">
        <v>0</v>
      </c>
      <c r="D50" s="67">
        <v>8344</v>
      </c>
      <c r="E50" s="67">
        <v>0</v>
      </c>
      <c r="F50" s="67">
        <v>8344</v>
      </c>
      <c r="G50" s="67">
        <v>0</v>
      </c>
      <c r="H50" s="67">
        <v>0</v>
      </c>
      <c r="I50" s="67">
        <v>8344</v>
      </c>
      <c r="J50" s="67">
        <v>0</v>
      </c>
      <c r="K50" s="67">
        <v>8344</v>
      </c>
      <c r="L50" s="67">
        <v>0</v>
      </c>
      <c r="M50" s="67">
        <v>0</v>
      </c>
      <c r="N50" s="67">
        <v>8344</v>
      </c>
      <c r="O50" s="67">
        <v>0</v>
      </c>
      <c r="P50" s="67">
        <v>8344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  <c r="AW50" s="67">
        <v>0</v>
      </c>
      <c r="AX50" s="67">
        <v>0</v>
      </c>
      <c r="AY50" s="67">
        <v>0</v>
      </c>
      <c r="AZ50" s="67">
        <v>0</v>
      </c>
      <c r="BA50" s="67">
        <v>0</v>
      </c>
      <c r="BB50" s="67">
        <v>0</v>
      </c>
      <c r="BC50" s="67">
        <v>0</v>
      </c>
      <c r="BD50" s="67">
        <v>0</v>
      </c>
      <c r="BE50" s="67">
        <v>0</v>
      </c>
      <c r="BF50" s="67">
        <v>0</v>
      </c>
      <c r="BG50" s="67">
        <v>0</v>
      </c>
      <c r="BH50" s="67">
        <v>0</v>
      </c>
      <c r="BI50" s="67">
        <v>0</v>
      </c>
      <c r="BJ50" s="67">
        <v>0</v>
      </c>
      <c r="BK50" s="67">
        <v>0</v>
      </c>
      <c r="BL50" s="67">
        <v>0</v>
      </c>
      <c r="BM50" s="67">
        <v>0</v>
      </c>
      <c r="BN50" s="67">
        <v>0</v>
      </c>
      <c r="BO50" s="67">
        <v>0</v>
      </c>
      <c r="BP50" s="67">
        <v>0</v>
      </c>
      <c r="BQ50" s="67">
        <v>0</v>
      </c>
      <c r="BR50" s="67">
        <v>0</v>
      </c>
      <c r="BS50" s="67">
        <v>0</v>
      </c>
      <c r="BT50" s="67">
        <v>0</v>
      </c>
      <c r="BU50" s="67">
        <v>0</v>
      </c>
      <c r="BV50" s="67">
        <v>0</v>
      </c>
      <c r="BW50" s="67">
        <v>0</v>
      </c>
      <c r="BX50" s="67">
        <v>0</v>
      </c>
      <c r="BY50" s="67">
        <v>0</v>
      </c>
      <c r="BZ50" s="67">
        <v>0</v>
      </c>
      <c r="CA50" s="67">
        <v>0</v>
      </c>
      <c r="CB50" s="67">
        <v>0</v>
      </c>
      <c r="CC50" s="67">
        <v>0</v>
      </c>
      <c r="CD50" s="67">
        <v>0</v>
      </c>
      <c r="CE50" s="67">
        <v>0</v>
      </c>
      <c r="CF50" s="67">
        <v>0</v>
      </c>
      <c r="CG50" s="67">
        <v>0</v>
      </c>
      <c r="CH50" s="67">
        <v>0</v>
      </c>
      <c r="CI50" s="67">
        <v>0</v>
      </c>
      <c r="CJ50" s="67">
        <v>0</v>
      </c>
      <c r="CK50" s="67">
        <v>0</v>
      </c>
      <c r="CL50" s="67">
        <v>0</v>
      </c>
      <c r="CM50" s="67">
        <v>0</v>
      </c>
      <c r="CN50" s="67">
        <v>0</v>
      </c>
      <c r="CO50" s="67">
        <v>0</v>
      </c>
      <c r="CP50" s="67">
        <v>0</v>
      </c>
      <c r="CQ50" s="67">
        <v>0</v>
      </c>
      <c r="CR50" s="67">
        <v>0</v>
      </c>
      <c r="CS50" s="67">
        <v>0</v>
      </c>
      <c r="CT50" s="67">
        <v>0</v>
      </c>
      <c r="CU50" s="67">
        <v>0</v>
      </c>
      <c r="CV50" s="67">
        <v>0</v>
      </c>
      <c r="CW50" s="67">
        <v>0</v>
      </c>
      <c r="CX50" s="67">
        <v>0</v>
      </c>
      <c r="CY50" s="67">
        <v>0</v>
      </c>
      <c r="CZ50" s="67">
        <v>0</v>
      </c>
      <c r="DA50" s="67">
        <v>0</v>
      </c>
      <c r="DB50" s="67">
        <v>0</v>
      </c>
      <c r="DC50" s="67">
        <v>0</v>
      </c>
      <c r="DD50" s="67">
        <v>0</v>
      </c>
      <c r="DE50" s="67">
        <v>3607304</v>
      </c>
      <c r="DF50" s="67">
        <v>76587</v>
      </c>
      <c r="DG50" s="67">
        <v>3685673</v>
      </c>
      <c r="DH50" s="67">
        <v>81539</v>
      </c>
      <c r="DI50" s="67">
        <v>0</v>
      </c>
      <c r="DJ50" s="67">
        <v>3561803</v>
      </c>
      <c r="DK50" s="67">
        <v>25526</v>
      </c>
      <c r="DL50" s="67">
        <v>3589111</v>
      </c>
      <c r="DM50" s="67">
        <v>81131</v>
      </c>
      <c r="DN50" s="67">
        <v>8881</v>
      </c>
      <c r="DO50" s="67">
        <v>794367</v>
      </c>
      <c r="DP50" s="67">
        <v>111106</v>
      </c>
      <c r="DQ50" s="67">
        <v>905473</v>
      </c>
      <c r="DR50" s="67">
        <v>0</v>
      </c>
      <c r="DS50" s="67">
        <v>0</v>
      </c>
      <c r="DT50" s="67">
        <v>727112</v>
      </c>
      <c r="DU50" s="67">
        <v>46156</v>
      </c>
      <c r="DV50" s="67">
        <v>773268</v>
      </c>
      <c r="DW50" s="67">
        <v>0</v>
      </c>
      <c r="DX50" s="67">
        <v>5005</v>
      </c>
      <c r="DY50" s="67">
        <v>0</v>
      </c>
      <c r="DZ50" s="67">
        <v>0</v>
      </c>
      <c r="EA50" s="67">
        <v>0</v>
      </c>
      <c r="EB50" s="67">
        <v>0</v>
      </c>
      <c r="EC50" s="67">
        <v>0</v>
      </c>
      <c r="ED50" s="67">
        <v>0</v>
      </c>
      <c r="EE50" s="67">
        <v>0</v>
      </c>
      <c r="EF50" s="67">
        <v>0</v>
      </c>
      <c r="EG50" s="67">
        <v>0</v>
      </c>
      <c r="EH50" s="67">
        <v>0</v>
      </c>
      <c r="EI50" s="67">
        <v>0</v>
      </c>
      <c r="EJ50" s="67">
        <v>0</v>
      </c>
      <c r="EK50" s="67">
        <v>0</v>
      </c>
      <c r="EL50" s="67">
        <v>0</v>
      </c>
      <c r="EM50" s="67">
        <v>0</v>
      </c>
      <c r="EN50" s="67">
        <v>0</v>
      </c>
      <c r="EO50" s="67">
        <v>0</v>
      </c>
      <c r="EP50" s="67">
        <v>0</v>
      </c>
      <c r="EQ50" s="67">
        <v>0</v>
      </c>
      <c r="ER50" s="67">
        <v>4377</v>
      </c>
      <c r="ES50" s="67">
        <v>0</v>
      </c>
      <c r="ET50" s="67">
        <v>0</v>
      </c>
      <c r="EU50" s="67">
        <v>0</v>
      </c>
      <c r="EV50" s="67">
        <v>0</v>
      </c>
      <c r="EW50" s="67">
        <v>0</v>
      </c>
      <c r="EX50" s="67">
        <v>0</v>
      </c>
      <c r="EY50" s="67">
        <v>0</v>
      </c>
      <c r="EZ50" s="67">
        <v>0</v>
      </c>
      <c r="FA50" s="67">
        <v>0</v>
      </c>
      <c r="FB50" s="67">
        <v>60</v>
      </c>
    </row>
    <row r="51" spans="1:158" s="10" customFormat="1" x14ac:dyDescent="0.15">
      <c r="A51" s="67" t="s">
        <v>181</v>
      </c>
      <c r="B51" s="67" t="s">
        <v>114</v>
      </c>
      <c r="C51" s="67">
        <v>0</v>
      </c>
      <c r="D51" s="67">
        <v>33643</v>
      </c>
      <c r="E51" s="67">
        <v>637</v>
      </c>
      <c r="F51" s="67">
        <v>34280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34233</v>
      </c>
      <c r="AD51" s="67">
        <v>2118</v>
      </c>
      <c r="AE51" s="67">
        <v>36351</v>
      </c>
      <c r="AF51" s="67">
        <v>0</v>
      </c>
      <c r="AG51" s="67">
        <v>0</v>
      </c>
      <c r="AH51" s="67">
        <v>33643</v>
      </c>
      <c r="AI51" s="67">
        <v>637</v>
      </c>
      <c r="AJ51" s="67">
        <v>34280</v>
      </c>
      <c r="AK51" s="67">
        <v>0</v>
      </c>
      <c r="AL51" s="67">
        <v>0</v>
      </c>
      <c r="AM51" s="67">
        <v>11641</v>
      </c>
      <c r="AN51" s="67">
        <v>720</v>
      </c>
      <c r="AO51" s="67">
        <v>12361</v>
      </c>
      <c r="AP51" s="67">
        <v>0</v>
      </c>
      <c r="AQ51" s="67">
        <v>0</v>
      </c>
      <c r="AR51" s="67">
        <v>11440</v>
      </c>
      <c r="AS51" s="67">
        <v>217</v>
      </c>
      <c r="AT51" s="67">
        <v>11657</v>
      </c>
      <c r="AU51" s="67">
        <v>0</v>
      </c>
      <c r="AV51" s="67">
        <v>0</v>
      </c>
      <c r="AW51" s="67">
        <v>22592</v>
      </c>
      <c r="AX51" s="67">
        <v>1398</v>
      </c>
      <c r="AY51" s="67">
        <v>23990</v>
      </c>
      <c r="AZ51" s="67">
        <v>0</v>
      </c>
      <c r="BA51" s="67">
        <v>0</v>
      </c>
      <c r="BB51" s="67">
        <v>22203</v>
      </c>
      <c r="BC51" s="67">
        <v>420</v>
      </c>
      <c r="BD51" s="67">
        <v>22623</v>
      </c>
      <c r="BE51" s="67">
        <v>0</v>
      </c>
      <c r="BF51" s="67">
        <v>0</v>
      </c>
      <c r="BG51" s="67">
        <v>0</v>
      </c>
      <c r="BH51" s="67">
        <v>0</v>
      </c>
      <c r="BI51" s="67">
        <v>0</v>
      </c>
      <c r="BJ51" s="67">
        <v>0</v>
      </c>
      <c r="BK51" s="67">
        <v>0</v>
      </c>
      <c r="BL51" s="67">
        <v>0</v>
      </c>
      <c r="BM51" s="67">
        <v>0</v>
      </c>
      <c r="BN51" s="67">
        <v>0</v>
      </c>
      <c r="BO51" s="67">
        <v>0</v>
      </c>
      <c r="BP51" s="67">
        <v>0</v>
      </c>
      <c r="BQ51" s="67">
        <v>0</v>
      </c>
      <c r="BR51" s="67">
        <v>0</v>
      </c>
      <c r="BS51" s="67">
        <v>0</v>
      </c>
      <c r="BT51" s="67">
        <v>0</v>
      </c>
      <c r="BU51" s="67">
        <v>0</v>
      </c>
      <c r="BV51" s="67">
        <v>0</v>
      </c>
      <c r="BW51" s="67">
        <v>0</v>
      </c>
      <c r="BX51" s="67">
        <v>0</v>
      </c>
      <c r="BY51" s="67">
        <v>0</v>
      </c>
      <c r="BZ51" s="67">
        <v>0</v>
      </c>
      <c r="CA51" s="67">
        <v>0</v>
      </c>
      <c r="CB51" s="67">
        <v>0</v>
      </c>
      <c r="CC51" s="67">
        <v>0</v>
      </c>
      <c r="CD51" s="67">
        <v>0</v>
      </c>
      <c r="CE51" s="67">
        <v>0</v>
      </c>
      <c r="CF51" s="67">
        <v>0</v>
      </c>
      <c r="CG51" s="67">
        <v>0</v>
      </c>
      <c r="CH51" s="67">
        <v>0</v>
      </c>
      <c r="CI51" s="67">
        <v>0</v>
      </c>
      <c r="CJ51" s="67">
        <v>0</v>
      </c>
      <c r="CK51" s="67">
        <v>0</v>
      </c>
      <c r="CL51" s="67">
        <v>0</v>
      </c>
      <c r="CM51" s="67">
        <v>0</v>
      </c>
      <c r="CN51" s="67">
        <v>0</v>
      </c>
      <c r="CO51" s="67">
        <v>0</v>
      </c>
      <c r="CP51" s="67">
        <v>0</v>
      </c>
      <c r="CQ51" s="67">
        <v>0</v>
      </c>
      <c r="CR51" s="67">
        <v>0</v>
      </c>
      <c r="CS51" s="67">
        <v>0</v>
      </c>
      <c r="CT51" s="67">
        <v>0</v>
      </c>
      <c r="CU51" s="67">
        <v>0</v>
      </c>
      <c r="CV51" s="67">
        <v>0</v>
      </c>
      <c r="CW51" s="67">
        <v>0</v>
      </c>
      <c r="CX51" s="67">
        <v>0</v>
      </c>
      <c r="CY51" s="67">
        <v>0</v>
      </c>
      <c r="CZ51" s="67">
        <v>0</v>
      </c>
      <c r="DA51" s="67">
        <v>0</v>
      </c>
      <c r="DB51" s="67">
        <v>0</v>
      </c>
      <c r="DC51" s="67">
        <v>0</v>
      </c>
      <c r="DD51" s="67">
        <v>0</v>
      </c>
      <c r="DE51" s="67">
        <v>1360344</v>
      </c>
      <c r="DF51" s="67">
        <v>71561</v>
      </c>
      <c r="DG51" s="67">
        <v>1432824</v>
      </c>
      <c r="DH51" s="67">
        <v>4752</v>
      </c>
      <c r="DI51" s="67">
        <v>0</v>
      </c>
      <c r="DJ51" s="67">
        <v>1337048</v>
      </c>
      <c r="DK51" s="67">
        <v>19229</v>
      </c>
      <c r="DL51" s="67">
        <v>1357196</v>
      </c>
      <c r="DM51" s="67">
        <v>4752</v>
      </c>
      <c r="DN51" s="67">
        <v>3311</v>
      </c>
      <c r="DO51" s="67">
        <v>384214</v>
      </c>
      <c r="DP51" s="67">
        <v>61224</v>
      </c>
      <c r="DQ51" s="67">
        <v>445438</v>
      </c>
      <c r="DR51" s="67">
        <v>0</v>
      </c>
      <c r="DS51" s="67">
        <v>0</v>
      </c>
      <c r="DT51" s="67">
        <v>363747</v>
      </c>
      <c r="DU51" s="67">
        <v>20658</v>
      </c>
      <c r="DV51" s="67">
        <v>384405</v>
      </c>
      <c r="DW51" s="67">
        <v>0</v>
      </c>
      <c r="DX51" s="67">
        <v>3302</v>
      </c>
      <c r="DY51" s="67">
        <v>0</v>
      </c>
      <c r="DZ51" s="67">
        <v>0</v>
      </c>
      <c r="EA51" s="67">
        <v>0</v>
      </c>
      <c r="EB51" s="67">
        <v>0</v>
      </c>
      <c r="EC51" s="67">
        <v>0</v>
      </c>
      <c r="ED51" s="67">
        <v>0</v>
      </c>
      <c r="EE51" s="67">
        <v>0</v>
      </c>
      <c r="EF51" s="67">
        <v>0</v>
      </c>
      <c r="EG51" s="67">
        <v>0</v>
      </c>
      <c r="EH51" s="67">
        <v>0</v>
      </c>
      <c r="EI51" s="67">
        <v>0</v>
      </c>
      <c r="EJ51" s="67">
        <v>0</v>
      </c>
      <c r="EK51" s="67">
        <v>0</v>
      </c>
      <c r="EL51" s="67">
        <v>0</v>
      </c>
      <c r="EM51" s="67">
        <v>0</v>
      </c>
      <c r="EN51" s="67">
        <v>0</v>
      </c>
      <c r="EO51" s="67">
        <v>0</v>
      </c>
      <c r="EP51" s="67">
        <v>0</v>
      </c>
      <c r="EQ51" s="67">
        <v>0</v>
      </c>
      <c r="ER51" s="67">
        <v>1622</v>
      </c>
      <c r="ES51" s="67">
        <v>0</v>
      </c>
      <c r="ET51" s="67">
        <v>0</v>
      </c>
      <c r="EU51" s="67">
        <v>0</v>
      </c>
      <c r="EV51" s="67">
        <v>0</v>
      </c>
      <c r="EW51" s="67">
        <v>0</v>
      </c>
      <c r="EX51" s="67">
        <v>0</v>
      </c>
      <c r="EY51" s="67">
        <v>0</v>
      </c>
      <c r="EZ51" s="67">
        <v>0</v>
      </c>
      <c r="FA51" s="67">
        <v>0</v>
      </c>
      <c r="FB51" s="67">
        <v>0</v>
      </c>
    </row>
    <row r="52" spans="1:158" x14ac:dyDescent="0.15">
      <c r="B52" s="67" t="s">
        <v>115</v>
      </c>
      <c r="C52" s="67">
        <v>0</v>
      </c>
      <c r="D52" s="67">
        <v>17313494</v>
      </c>
      <c r="E52" s="67">
        <v>160798</v>
      </c>
      <c r="F52" s="67">
        <v>17474292</v>
      </c>
      <c r="G52" s="67">
        <v>0</v>
      </c>
      <c r="H52" s="67">
        <v>0</v>
      </c>
      <c r="I52" s="67">
        <v>199552</v>
      </c>
      <c r="J52" s="67">
        <v>4819</v>
      </c>
      <c r="K52" s="67">
        <v>204371</v>
      </c>
      <c r="L52" s="67">
        <v>0</v>
      </c>
      <c r="M52" s="67">
        <v>0</v>
      </c>
      <c r="N52" s="67">
        <v>199551</v>
      </c>
      <c r="O52" s="67">
        <v>552</v>
      </c>
      <c r="P52" s="67">
        <v>200103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17313007</v>
      </c>
      <c r="AD52" s="67">
        <v>548141</v>
      </c>
      <c r="AE52" s="67">
        <v>17861148</v>
      </c>
      <c r="AF52" s="67">
        <v>0</v>
      </c>
      <c r="AG52" s="67">
        <v>0</v>
      </c>
      <c r="AH52" s="67">
        <v>17113943</v>
      </c>
      <c r="AI52" s="67">
        <v>160246</v>
      </c>
      <c r="AJ52" s="67">
        <v>17274189</v>
      </c>
      <c r="AK52" s="67">
        <v>0</v>
      </c>
      <c r="AL52" s="67">
        <v>0</v>
      </c>
      <c r="AM52" s="67">
        <v>7685071</v>
      </c>
      <c r="AN52" s="67">
        <v>244848</v>
      </c>
      <c r="AO52" s="67">
        <v>7929919</v>
      </c>
      <c r="AP52" s="67">
        <v>0</v>
      </c>
      <c r="AQ52" s="67">
        <v>0</v>
      </c>
      <c r="AR52" s="67">
        <v>7596516</v>
      </c>
      <c r="AS52" s="67">
        <v>71452</v>
      </c>
      <c r="AT52" s="67">
        <v>7667968</v>
      </c>
      <c r="AU52" s="67">
        <v>0</v>
      </c>
      <c r="AV52" s="67">
        <v>0</v>
      </c>
      <c r="AW52" s="67">
        <v>9627936</v>
      </c>
      <c r="AX52" s="67">
        <v>303293</v>
      </c>
      <c r="AY52" s="67">
        <v>9931229</v>
      </c>
      <c r="AZ52" s="67">
        <v>0</v>
      </c>
      <c r="BA52" s="67">
        <v>0</v>
      </c>
      <c r="BB52" s="67">
        <v>9517427</v>
      </c>
      <c r="BC52" s="67">
        <v>88794</v>
      </c>
      <c r="BD52" s="67">
        <v>9606221</v>
      </c>
      <c r="BE52" s="67">
        <v>0</v>
      </c>
      <c r="BF52" s="67">
        <v>0</v>
      </c>
      <c r="BG52" s="67">
        <v>0</v>
      </c>
      <c r="BH52" s="67">
        <v>0</v>
      </c>
      <c r="BI52" s="67">
        <v>0</v>
      </c>
      <c r="BJ52" s="67">
        <v>0</v>
      </c>
      <c r="BK52" s="67">
        <v>0</v>
      </c>
      <c r="BL52" s="67">
        <v>0</v>
      </c>
      <c r="BM52" s="67">
        <v>0</v>
      </c>
      <c r="BN52" s="67">
        <v>0</v>
      </c>
      <c r="BO52" s="67">
        <v>0</v>
      </c>
      <c r="BP52" s="67">
        <v>0</v>
      </c>
      <c r="BQ52" s="67">
        <v>0</v>
      </c>
      <c r="BR52" s="67">
        <v>0</v>
      </c>
      <c r="BS52" s="67">
        <v>0</v>
      </c>
      <c r="BT52" s="67">
        <v>0</v>
      </c>
      <c r="BU52" s="67">
        <v>0</v>
      </c>
      <c r="BV52" s="67">
        <v>0</v>
      </c>
      <c r="BW52" s="67">
        <v>0</v>
      </c>
      <c r="BX52" s="67">
        <v>0</v>
      </c>
      <c r="BY52" s="67">
        <v>0</v>
      </c>
      <c r="BZ52" s="67">
        <v>0</v>
      </c>
      <c r="CA52" s="67">
        <v>0</v>
      </c>
      <c r="CB52" s="67">
        <v>0</v>
      </c>
      <c r="CC52" s="67">
        <v>0</v>
      </c>
      <c r="CD52" s="67">
        <v>0</v>
      </c>
      <c r="CE52" s="67">
        <v>0</v>
      </c>
      <c r="CF52" s="67">
        <v>0</v>
      </c>
      <c r="CG52" s="67">
        <v>0</v>
      </c>
      <c r="CH52" s="67">
        <v>0</v>
      </c>
      <c r="CI52" s="67">
        <v>0</v>
      </c>
      <c r="CJ52" s="67">
        <v>0</v>
      </c>
      <c r="CK52" s="67">
        <v>0</v>
      </c>
      <c r="CL52" s="67">
        <v>0</v>
      </c>
      <c r="CM52" s="67">
        <v>0</v>
      </c>
      <c r="CN52" s="67">
        <v>0</v>
      </c>
      <c r="CO52" s="67">
        <v>0</v>
      </c>
      <c r="CP52" s="67">
        <v>0</v>
      </c>
      <c r="CQ52" s="67">
        <v>0</v>
      </c>
      <c r="CR52" s="67">
        <v>0</v>
      </c>
      <c r="CS52" s="67">
        <v>0</v>
      </c>
      <c r="CT52" s="67">
        <v>0</v>
      </c>
      <c r="CU52" s="67">
        <v>0</v>
      </c>
      <c r="CV52" s="67">
        <v>0</v>
      </c>
      <c r="CW52" s="67">
        <v>0</v>
      </c>
      <c r="CX52" s="67">
        <v>0</v>
      </c>
      <c r="CY52" s="67">
        <v>0</v>
      </c>
      <c r="CZ52" s="67">
        <v>0</v>
      </c>
      <c r="DA52" s="67">
        <v>0</v>
      </c>
      <c r="DB52" s="67">
        <v>0</v>
      </c>
      <c r="DC52" s="67">
        <v>0</v>
      </c>
      <c r="DD52" s="67">
        <v>0</v>
      </c>
      <c r="DE52" s="67">
        <v>445096757</v>
      </c>
      <c r="DF52" s="67">
        <v>12832426</v>
      </c>
      <c r="DG52" s="67">
        <v>458172576</v>
      </c>
      <c r="DH52" s="67">
        <v>4810677</v>
      </c>
      <c r="DI52" s="67">
        <v>31</v>
      </c>
      <c r="DJ52" s="67">
        <v>439757816</v>
      </c>
      <c r="DK52" s="67">
        <v>4072428</v>
      </c>
      <c r="DL52" s="67">
        <v>444073637</v>
      </c>
      <c r="DM52" s="67">
        <v>4742602</v>
      </c>
      <c r="DN52" s="67">
        <v>1448355</v>
      </c>
      <c r="DO52" s="67">
        <v>60977145</v>
      </c>
      <c r="DP52" s="67">
        <v>14642365</v>
      </c>
      <c r="DQ52" s="67">
        <v>75619510</v>
      </c>
      <c r="DR52" s="67">
        <v>0</v>
      </c>
      <c r="DS52" s="67">
        <v>0</v>
      </c>
      <c r="DT52" s="67">
        <v>56857501</v>
      </c>
      <c r="DU52" s="67">
        <v>4156939</v>
      </c>
      <c r="DV52" s="67">
        <v>61014440</v>
      </c>
      <c r="DW52" s="67">
        <v>0</v>
      </c>
      <c r="DX52" s="67">
        <v>1927334</v>
      </c>
      <c r="DY52" s="67">
        <v>3171091</v>
      </c>
      <c r="DZ52" s="67">
        <v>542112</v>
      </c>
      <c r="EA52" s="67">
        <v>3713203</v>
      </c>
      <c r="EB52" s="67">
        <v>0</v>
      </c>
      <c r="EC52" s="67">
        <v>0</v>
      </c>
      <c r="ED52" s="67">
        <v>2954878</v>
      </c>
      <c r="EE52" s="67">
        <v>106642</v>
      </c>
      <c r="EF52" s="67">
        <v>3061520</v>
      </c>
      <c r="EG52" s="67">
        <v>0</v>
      </c>
      <c r="EH52" s="67">
        <v>62624</v>
      </c>
      <c r="EI52" s="67">
        <v>0</v>
      </c>
      <c r="EJ52" s="67">
        <v>0</v>
      </c>
      <c r="EK52" s="67">
        <v>0</v>
      </c>
      <c r="EL52" s="67">
        <v>0</v>
      </c>
      <c r="EM52" s="67">
        <v>0</v>
      </c>
      <c r="EN52" s="67">
        <v>0</v>
      </c>
      <c r="EO52" s="67">
        <v>0</v>
      </c>
      <c r="EP52" s="67">
        <v>0</v>
      </c>
      <c r="EQ52" s="67">
        <v>0</v>
      </c>
      <c r="ER52" s="67">
        <v>24004183</v>
      </c>
      <c r="ES52" s="67">
        <v>0</v>
      </c>
      <c r="ET52" s="67">
        <v>0</v>
      </c>
      <c r="EU52" s="67">
        <v>0</v>
      </c>
      <c r="EV52" s="67">
        <v>0</v>
      </c>
      <c r="EW52" s="67">
        <v>0</v>
      </c>
      <c r="EX52" s="67">
        <v>0</v>
      </c>
      <c r="EY52" s="67">
        <v>0</v>
      </c>
      <c r="EZ52" s="67">
        <v>0</v>
      </c>
      <c r="FA52" s="67">
        <v>0</v>
      </c>
      <c r="FB52" s="67">
        <v>37484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55"/>
  <sheetViews>
    <sheetView showGridLines="0" view="pageBreakPreview" zoomScale="75" zoomScaleNormal="100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" style="69" customWidth="1"/>
    <col min="2" max="2" width="0.625" style="69" customWidth="1"/>
    <col min="3" max="3" width="0.5" style="69" customWidth="1"/>
    <col min="4" max="4" width="15.25" style="69" customWidth="1"/>
    <col min="5" max="10" width="12.875" style="69" customWidth="1"/>
    <col min="11" max="11" width="10.375" style="69" bestFit="1" customWidth="1"/>
    <col min="12" max="12" width="10.5" style="69" customWidth="1"/>
    <col min="13" max="13" width="10.375" style="69" bestFit="1" customWidth="1"/>
    <col min="14" max="16384" width="9" style="69"/>
  </cols>
  <sheetData>
    <row r="1" spans="1:13" ht="29.25" customHeight="1" x14ac:dyDescent="0.15">
      <c r="A1" s="119" t="s">
        <v>344</v>
      </c>
      <c r="B1" s="120"/>
      <c r="C1" s="120"/>
      <c r="D1" s="120"/>
      <c r="F1" s="120"/>
      <c r="G1" s="120"/>
      <c r="H1" s="120"/>
      <c r="I1" s="120"/>
      <c r="J1" s="120"/>
      <c r="K1" s="120"/>
      <c r="L1" s="121" t="s">
        <v>345</v>
      </c>
      <c r="M1" s="122"/>
    </row>
    <row r="2" spans="1:13" ht="22.5" customHeight="1" x14ac:dyDescent="0.15">
      <c r="A2" s="123" t="s">
        <v>346</v>
      </c>
      <c r="B2" s="124"/>
      <c r="C2" s="125"/>
      <c r="D2" s="126" t="s">
        <v>347</v>
      </c>
      <c r="E2" s="127"/>
      <c r="F2" s="128" t="s">
        <v>348</v>
      </c>
      <c r="G2" s="129"/>
      <c r="H2" s="127"/>
      <c r="I2" s="128" t="s">
        <v>349</v>
      </c>
      <c r="J2" s="130"/>
      <c r="K2" s="131"/>
      <c r="L2" s="132" t="s">
        <v>350</v>
      </c>
      <c r="M2" s="133"/>
    </row>
    <row r="3" spans="1:13" ht="22.5" customHeight="1" x14ac:dyDescent="0.15">
      <c r="A3" s="134"/>
      <c r="B3" s="135"/>
      <c r="C3" s="134"/>
      <c r="D3" s="136"/>
      <c r="E3" s="137" t="s">
        <v>351</v>
      </c>
      <c r="F3" s="137" t="s">
        <v>352</v>
      </c>
      <c r="G3" s="137" t="s">
        <v>353</v>
      </c>
      <c r="H3" s="137" t="s">
        <v>351</v>
      </c>
      <c r="I3" s="137" t="s">
        <v>352</v>
      </c>
      <c r="J3" s="137" t="s">
        <v>353</v>
      </c>
      <c r="K3" s="138" t="s">
        <v>351</v>
      </c>
      <c r="L3" s="138" t="s">
        <v>352</v>
      </c>
      <c r="M3" s="138" t="s">
        <v>353</v>
      </c>
    </row>
    <row r="4" spans="1:13" ht="22.5" customHeight="1" x14ac:dyDescent="0.15">
      <c r="A4" s="139" t="s">
        <v>354</v>
      </c>
      <c r="B4" s="140"/>
      <c r="C4" s="141"/>
      <c r="D4" s="142" t="s">
        <v>355</v>
      </c>
      <c r="E4" s="143" t="s">
        <v>28</v>
      </c>
      <c r="F4" s="143" t="s">
        <v>29</v>
      </c>
      <c r="G4" s="143" t="s">
        <v>30</v>
      </c>
      <c r="H4" s="143" t="s">
        <v>356</v>
      </c>
      <c r="I4" s="143" t="s">
        <v>31</v>
      </c>
      <c r="J4" s="143" t="s">
        <v>32</v>
      </c>
      <c r="K4" s="144" t="s">
        <v>357</v>
      </c>
      <c r="L4" s="144" t="s">
        <v>358</v>
      </c>
      <c r="M4" s="144" t="s">
        <v>359</v>
      </c>
    </row>
    <row r="5" spans="1:13" ht="22.5" customHeight="1" x14ac:dyDescent="0.15">
      <c r="A5" s="145">
        <v>1</v>
      </c>
      <c r="B5" s="146"/>
      <c r="C5" s="145"/>
      <c r="D5" s="147" t="s">
        <v>78</v>
      </c>
      <c r="E5" s="148">
        <v>40242849</v>
      </c>
      <c r="F5" s="148">
        <v>1200172</v>
      </c>
      <c r="G5" s="148">
        <v>41462322</v>
      </c>
      <c r="H5" s="148">
        <v>39598078</v>
      </c>
      <c r="I5" s="148">
        <v>411466</v>
      </c>
      <c r="J5" s="148">
        <v>40028845</v>
      </c>
      <c r="K5" s="149">
        <v>98.397799817801172</v>
      </c>
      <c r="L5" s="149">
        <v>34.283919304899626</v>
      </c>
      <c r="M5" s="149">
        <v>96.542699658740773</v>
      </c>
    </row>
    <row r="6" spans="1:13" ht="22.5" customHeight="1" x14ac:dyDescent="0.15">
      <c r="A6" s="150">
        <v>2</v>
      </c>
      <c r="B6" s="151"/>
      <c r="C6" s="150"/>
      <c r="D6" s="152" t="s">
        <v>79</v>
      </c>
      <c r="E6" s="153">
        <v>25724651</v>
      </c>
      <c r="F6" s="153">
        <v>973582</v>
      </c>
      <c r="G6" s="153">
        <v>26709349</v>
      </c>
      <c r="H6" s="153">
        <v>25468803</v>
      </c>
      <c r="I6" s="153">
        <v>200926</v>
      </c>
      <c r="J6" s="153">
        <v>25680845</v>
      </c>
      <c r="K6" s="154">
        <v>99.005436458593749</v>
      </c>
      <c r="L6" s="154">
        <v>20.637809655478428</v>
      </c>
      <c r="M6" s="154">
        <v>96.149273424822141</v>
      </c>
    </row>
    <row r="7" spans="1:13" ht="22.5" customHeight="1" x14ac:dyDescent="0.15">
      <c r="A7" s="150">
        <v>3</v>
      </c>
      <c r="B7" s="151"/>
      <c r="C7" s="150"/>
      <c r="D7" s="152" t="s">
        <v>80</v>
      </c>
      <c r="E7" s="153">
        <v>21555703</v>
      </c>
      <c r="F7" s="153">
        <v>944638</v>
      </c>
      <c r="G7" s="153">
        <v>22508897</v>
      </c>
      <c r="H7" s="153">
        <v>21193368</v>
      </c>
      <c r="I7" s="153">
        <v>260154</v>
      </c>
      <c r="J7" s="153">
        <v>21462078</v>
      </c>
      <c r="K7" s="154">
        <v>98.319075930856897</v>
      </c>
      <c r="L7" s="154">
        <v>27.540073551984996</v>
      </c>
      <c r="M7" s="154">
        <v>95.349310097247326</v>
      </c>
    </row>
    <row r="8" spans="1:13" ht="22.5" customHeight="1" x14ac:dyDescent="0.15">
      <c r="A8" s="150">
        <v>4</v>
      </c>
      <c r="B8" s="151"/>
      <c r="C8" s="150"/>
      <c r="D8" s="152" t="s">
        <v>81</v>
      </c>
      <c r="E8" s="153">
        <v>20090894</v>
      </c>
      <c r="F8" s="153">
        <v>538636</v>
      </c>
      <c r="G8" s="153">
        <v>20638718</v>
      </c>
      <c r="H8" s="153">
        <v>19867647</v>
      </c>
      <c r="I8" s="153">
        <v>189224</v>
      </c>
      <c r="J8" s="153">
        <v>20066059</v>
      </c>
      <c r="K8" s="154">
        <v>98.88881500245833</v>
      </c>
      <c r="L8" s="154">
        <v>35.130217809429745</v>
      </c>
      <c r="M8" s="154">
        <v>97.225316998856229</v>
      </c>
    </row>
    <row r="9" spans="1:13" ht="22.5" customHeight="1" x14ac:dyDescent="0.15">
      <c r="A9" s="150">
        <v>5</v>
      </c>
      <c r="B9" s="151"/>
      <c r="C9" s="150"/>
      <c r="D9" s="152" t="s">
        <v>82</v>
      </c>
      <c r="E9" s="153">
        <v>9422157</v>
      </c>
      <c r="F9" s="153">
        <v>310906</v>
      </c>
      <c r="G9" s="153">
        <v>9740408</v>
      </c>
      <c r="H9" s="153">
        <v>9288605</v>
      </c>
      <c r="I9" s="153">
        <v>89138</v>
      </c>
      <c r="J9" s="153">
        <v>9385088</v>
      </c>
      <c r="K9" s="154">
        <v>98.582575094004483</v>
      </c>
      <c r="L9" s="154">
        <v>28.670401986452497</v>
      </c>
      <c r="M9" s="154">
        <v>96.352103525848193</v>
      </c>
    </row>
    <row r="10" spans="1:13" ht="22.5" customHeight="1" x14ac:dyDescent="0.15">
      <c r="A10" s="150">
        <v>6</v>
      </c>
      <c r="B10" s="151"/>
      <c r="C10" s="150"/>
      <c r="D10" s="152" t="s">
        <v>83</v>
      </c>
      <c r="E10" s="153">
        <v>6493564</v>
      </c>
      <c r="F10" s="153">
        <v>165971</v>
      </c>
      <c r="G10" s="153">
        <v>6662904</v>
      </c>
      <c r="H10" s="153">
        <v>6410815</v>
      </c>
      <c r="I10" s="153">
        <v>56749</v>
      </c>
      <c r="J10" s="153">
        <v>6470933</v>
      </c>
      <c r="K10" s="154">
        <v>98.725676685407265</v>
      </c>
      <c r="L10" s="154">
        <v>34.192117900115079</v>
      </c>
      <c r="M10" s="154">
        <v>97.118808855718157</v>
      </c>
    </row>
    <row r="11" spans="1:13" ht="22.5" customHeight="1" x14ac:dyDescent="0.15">
      <c r="A11" s="150">
        <v>7</v>
      </c>
      <c r="B11" s="151"/>
      <c r="C11" s="150"/>
      <c r="D11" s="152" t="s">
        <v>84</v>
      </c>
      <c r="E11" s="153">
        <v>9589173</v>
      </c>
      <c r="F11" s="153">
        <v>173090</v>
      </c>
      <c r="G11" s="153">
        <v>9766878</v>
      </c>
      <c r="H11" s="153">
        <v>9502156</v>
      </c>
      <c r="I11" s="153">
        <v>84615</v>
      </c>
      <c r="J11" s="153">
        <v>9591386</v>
      </c>
      <c r="K11" s="154">
        <v>99.092549482630048</v>
      </c>
      <c r="L11" s="154">
        <v>48.884973135363111</v>
      </c>
      <c r="M11" s="154">
        <v>98.203192463343967</v>
      </c>
    </row>
    <row r="12" spans="1:13" ht="22.5" customHeight="1" x14ac:dyDescent="0.15">
      <c r="A12" s="150">
        <v>8</v>
      </c>
      <c r="B12" s="151"/>
      <c r="C12" s="150"/>
      <c r="D12" s="152" t="s">
        <v>85</v>
      </c>
      <c r="E12" s="153">
        <v>5906589</v>
      </c>
      <c r="F12" s="153">
        <v>106088</v>
      </c>
      <c r="G12" s="153">
        <v>6017355</v>
      </c>
      <c r="H12" s="153">
        <v>5842669</v>
      </c>
      <c r="I12" s="153">
        <v>33260</v>
      </c>
      <c r="J12" s="153">
        <v>5880607</v>
      </c>
      <c r="K12" s="154">
        <v>98.917818727526154</v>
      </c>
      <c r="L12" s="154">
        <v>31.351330970515047</v>
      </c>
      <c r="M12" s="154">
        <v>97.727440046332646</v>
      </c>
    </row>
    <row r="13" spans="1:13" ht="22.5" customHeight="1" x14ac:dyDescent="0.15">
      <c r="A13" s="150">
        <v>9</v>
      </c>
      <c r="B13" s="151"/>
      <c r="C13" s="150"/>
      <c r="D13" s="152" t="s">
        <v>360</v>
      </c>
      <c r="E13" s="153">
        <v>9122172</v>
      </c>
      <c r="F13" s="153">
        <v>248599</v>
      </c>
      <c r="G13" s="153">
        <v>9375564</v>
      </c>
      <c r="H13" s="153">
        <v>9012004</v>
      </c>
      <c r="I13" s="153">
        <v>83609</v>
      </c>
      <c r="J13" s="153">
        <v>9100406</v>
      </c>
      <c r="K13" s="154">
        <v>98.792305165918819</v>
      </c>
      <c r="L13" s="154">
        <v>33.632074143500176</v>
      </c>
      <c r="M13" s="154">
        <v>97.06515789343446</v>
      </c>
    </row>
    <row r="14" spans="1:13" ht="22.5" customHeight="1" x14ac:dyDescent="0.15">
      <c r="A14" s="150">
        <v>10</v>
      </c>
      <c r="B14" s="151"/>
      <c r="C14" s="150"/>
      <c r="D14" s="152" t="s">
        <v>86</v>
      </c>
      <c r="E14" s="153">
        <v>5232149</v>
      </c>
      <c r="F14" s="153">
        <v>169786</v>
      </c>
      <c r="G14" s="153">
        <v>5407598</v>
      </c>
      <c r="H14" s="153">
        <v>5175121</v>
      </c>
      <c r="I14" s="153">
        <v>63462</v>
      </c>
      <c r="J14" s="153">
        <v>5244246</v>
      </c>
      <c r="K14" s="154">
        <v>98.910046330867104</v>
      </c>
      <c r="L14" s="154">
        <v>37.377640088110915</v>
      </c>
      <c r="M14" s="154">
        <v>96.979213321700314</v>
      </c>
    </row>
    <row r="15" spans="1:13" ht="22.5" customHeight="1" x14ac:dyDescent="0.15">
      <c r="A15" s="150">
        <v>11</v>
      </c>
      <c r="B15" s="151"/>
      <c r="C15" s="150"/>
      <c r="D15" s="152" t="s">
        <v>87</v>
      </c>
      <c r="E15" s="153">
        <v>3632201</v>
      </c>
      <c r="F15" s="153">
        <v>32187</v>
      </c>
      <c r="G15" s="153">
        <v>3667803</v>
      </c>
      <c r="H15" s="153">
        <v>3600941</v>
      </c>
      <c r="I15" s="153">
        <v>13720</v>
      </c>
      <c r="J15" s="153">
        <v>3618076</v>
      </c>
      <c r="K15" s="154">
        <v>99.139364809381419</v>
      </c>
      <c r="L15" s="154">
        <v>42.625904868425138</v>
      </c>
      <c r="M15" s="154">
        <v>98.644229256587664</v>
      </c>
    </row>
    <row r="16" spans="1:13" ht="22.5" customHeight="1" x14ac:dyDescent="0.15">
      <c r="A16" s="150">
        <v>12</v>
      </c>
      <c r="B16" s="151"/>
      <c r="C16" s="150"/>
      <c r="D16" s="152" t="s">
        <v>88</v>
      </c>
      <c r="E16" s="153">
        <v>5583512</v>
      </c>
      <c r="F16" s="153">
        <v>195966</v>
      </c>
      <c r="G16" s="153">
        <v>5783427</v>
      </c>
      <c r="H16" s="153">
        <v>5514324</v>
      </c>
      <c r="I16" s="153">
        <v>59442</v>
      </c>
      <c r="J16" s="153">
        <v>5577715</v>
      </c>
      <c r="K16" s="154">
        <v>98.760851593047533</v>
      </c>
      <c r="L16" s="154">
        <v>30.332812834879519</v>
      </c>
      <c r="M16" s="154">
        <v>96.443077780699909</v>
      </c>
    </row>
    <row r="17" spans="1:13" ht="22.5" customHeight="1" x14ac:dyDescent="0.15">
      <c r="A17" s="150">
        <v>13</v>
      </c>
      <c r="B17" s="151"/>
      <c r="C17" s="150"/>
      <c r="D17" s="152" t="s">
        <v>89</v>
      </c>
      <c r="E17" s="153">
        <v>9577698</v>
      </c>
      <c r="F17" s="153">
        <v>414419</v>
      </c>
      <c r="G17" s="153">
        <v>9998640</v>
      </c>
      <c r="H17" s="153">
        <v>9438059</v>
      </c>
      <c r="I17" s="153">
        <v>108932</v>
      </c>
      <c r="J17" s="153">
        <v>9553514</v>
      </c>
      <c r="K17" s="154">
        <v>98.542040060148068</v>
      </c>
      <c r="L17" s="154">
        <v>26.285474362903244</v>
      </c>
      <c r="M17" s="154">
        <v>95.548134546298286</v>
      </c>
    </row>
    <row r="18" spans="1:13" ht="22.5" customHeight="1" x14ac:dyDescent="0.15">
      <c r="A18" s="150">
        <v>14</v>
      </c>
      <c r="B18" s="151"/>
      <c r="C18" s="150"/>
      <c r="D18" s="152" t="s">
        <v>90</v>
      </c>
      <c r="E18" s="153">
        <v>12629926</v>
      </c>
      <c r="F18" s="153">
        <v>264091</v>
      </c>
      <c r="G18" s="153">
        <v>12903809</v>
      </c>
      <c r="H18" s="153">
        <v>12525013</v>
      </c>
      <c r="I18" s="153">
        <v>148018</v>
      </c>
      <c r="J18" s="153">
        <v>12682823</v>
      </c>
      <c r="K18" s="154">
        <v>99.169330049914777</v>
      </c>
      <c r="L18" s="154">
        <v>56.048104630600818</v>
      </c>
      <c r="M18" s="154">
        <v>98.287435903615744</v>
      </c>
    </row>
    <row r="19" spans="1:13" ht="22.5" customHeight="1" x14ac:dyDescent="0.15">
      <c r="A19" s="150">
        <v>15</v>
      </c>
      <c r="B19" s="151"/>
      <c r="C19" s="150"/>
      <c r="D19" s="152" t="s">
        <v>91</v>
      </c>
      <c r="E19" s="153">
        <v>11343383</v>
      </c>
      <c r="F19" s="153">
        <v>528819</v>
      </c>
      <c r="G19" s="153">
        <v>11876487</v>
      </c>
      <c r="H19" s="153">
        <v>11221731</v>
      </c>
      <c r="I19" s="153">
        <v>137341</v>
      </c>
      <c r="J19" s="153">
        <v>11363357</v>
      </c>
      <c r="K19" s="154">
        <v>98.9275509783986</v>
      </c>
      <c r="L19" s="154">
        <v>25.971268052017798</v>
      </c>
      <c r="M19" s="154">
        <v>95.679446287441721</v>
      </c>
    </row>
    <row r="20" spans="1:13" ht="22.5" customHeight="1" x14ac:dyDescent="0.15">
      <c r="A20" s="150">
        <v>16</v>
      </c>
      <c r="B20" s="151"/>
      <c r="C20" s="150"/>
      <c r="D20" s="152" t="s">
        <v>92</v>
      </c>
      <c r="E20" s="153">
        <v>45408634</v>
      </c>
      <c r="F20" s="153">
        <v>1271792</v>
      </c>
      <c r="G20" s="153">
        <v>46696765</v>
      </c>
      <c r="H20" s="153">
        <v>44842708</v>
      </c>
      <c r="I20" s="153">
        <v>401568</v>
      </c>
      <c r="J20" s="153">
        <v>45260615</v>
      </c>
      <c r="K20" s="154">
        <v>98.75370397620857</v>
      </c>
      <c r="L20" s="154">
        <v>31.574974524136024</v>
      </c>
      <c r="M20" s="154">
        <v>96.924519289505383</v>
      </c>
    </row>
    <row r="21" spans="1:13" ht="22.5" customHeight="1" x14ac:dyDescent="0.15">
      <c r="A21" s="150">
        <v>17</v>
      </c>
      <c r="B21" s="151"/>
      <c r="C21" s="150"/>
      <c r="D21" s="152" t="s">
        <v>93</v>
      </c>
      <c r="E21" s="153">
        <v>23491346</v>
      </c>
      <c r="F21" s="153">
        <v>246427</v>
      </c>
      <c r="G21" s="153">
        <v>23749349</v>
      </c>
      <c r="H21" s="153">
        <v>23315725</v>
      </c>
      <c r="I21" s="153">
        <v>137752</v>
      </c>
      <c r="J21" s="153">
        <v>23465053</v>
      </c>
      <c r="K21" s="154">
        <v>99.2524012885426</v>
      </c>
      <c r="L21" s="154">
        <v>55.899718780815412</v>
      </c>
      <c r="M21" s="154">
        <v>98.802931398245903</v>
      </c>
    </row>
    <row r="22" spans="1:13" ht="22.5" customHeight="1" x14ac:dyDescent="0.15">
      <c r="A22" s="150">
        <v>18</v>
      </c>
      <c r="B22" s="151"/>
      <c r="C22" s="150"/>
      <c r="D22" s="152" t="s">
        <v>94</v>
      </c>
      <c r="E22" s="153">
        <v>11367517</v>
      </c>
      <c r="F22" s="153">
        <v>272835</v>
      </c>
      <c r="G22" s="153">
        <v>11646772</v>
      </c>
      <c r="H22" s="153">
        <v>11272574</v>
      </c>
      <c r="I22" s="153">
        <v>85011</v>
      </c>
      <c r="J22" s="153">
        <v>11364005</v>
      </c>
      <c r="K22" s="154">
        <v>99.164786821959453</v>
      </c>
      <c r="L22" s="154">
        <v>31.15839243498818</v>
      </c>
      <c r="M22" s="154">
        <v>97.572142736201926</v>
      </c>
    </row>
    <row r="23" spans="1:13" ht="22.5" customHeight="1" x14ac:dyDescent="0.15">
      <c r="A23" s="150">
        <v>19</v>
      </c>
      <c r="B23" s="151"/>
      <c r="C23" s="150"/>
      <c r="D23" s="152" t="s">
        <v>95</v>
      </c>
      <c r="E23" s="153">
        <v>3182977</v>
      </c>
      <c r="F23" s="153">
        <v>91829</v>
      </c>
      <c r="G23" s="153">
        <v>3276732</v>
      </c>
      <c r="H23" s="153">
        <v>3108003</v>
      </c>
      <c r="I23" s="153">
        <v>40100</v>
      </c>
      <c r="J23" s="153">
        <v>3150029</v>
      </c>
      <c r="K23" s="154">
        <v>97.644532147106304</v>
      </c>
      <c r="L23" s="154">
        <v>43.668122270742359</v>
      </c>
      <c r="M23" s="154">
        <v>96.133251056235309</v>
      </c>
    </row>
    <row r="24" spans="1:13" ht="22.5" customHeight="1" x14ac:dyDescent="0.15">
      <c r="A24" s="150">
        <v>20</v>
      </c>
      <c r="B24" s="151"/>
      <c r="C24" s="150"/>
      <c r="D24" s="152" t="s">
        <v>96</v>
      </c>
      <c r="E24" s="153">
        <v>11223586</v>
      </c>
      <c r="F24" s="153">
        <v>156357</v>
      </c>
      <c r="G24" s="153">
        <v>11383844</v>
      </c>
      <c r="H24" s="153">
        <v>11167774</v>
      </c>
      <c r="I24" s="153">
        <v>71558</v>
      </c>
      <c r="J24" s="153">
        <v>11243233</v>
      </c>
      <c r="K24" s="154">
        <v>99.502725777661439</v>
      </c>
      <c r="L24" s="154">
        <v>45.765779594133939</v>
      </c>
      <c r="M24" s="154">
        <v>98.764819686566327</v>
      </c>
    </row>
    <row r="25" spans="1:13" ht="22.5" customHeight="1" x14ac:dyDescent="0.15">
      <c r="A25" s="150">
        <v>21</v>
      </c>
      <c r="B25" s="151"/>
      <c r="C25" s="150"/>
      <c r="D25" s="152" t="s">
        <v>97</v>
      </c>
      <c r="E25" s="153">
        <v>4911199</v>
      </c>
      <c r="F25" s="153">
        <v>281354</v>
      </c>
      <c r="G25" s="153">
        <v>5198121</v>
      </c>
      <c r="H25" s="153">
        <v>4816539</v>
      </c>
      <c r="I25" s="153">
        <v>79158</v>
      </c>
      <c r="J25" s="153">
        <v>4901265</v>
      </c>
      <c r="K25" s="154">
        <v>98.072568429827427</v>
      </c>
      <c r="L25" s="154">
        <v>28.134663093469435</v>
      </c>
      <c r="M25" s="154">
        <v>94.289167181756639</v>
      </c>
    </row>
    <row r="26" spans="1:13" ht="22.5" customHeight="1" x14ac:dyDescent="0.15">
      <c r="A26" s="150">
        <v>22</v>
      </c>
      <c r="B26" s="151"/>
      <c r="C26" s="150"/>
      <c r="D26" s="152" t="s">
        <v>98</v>
      </c>
      <c r="E26" s="153">
        <v>6904429</v>
      </c>
      <c r="F26" s="153">
        <v>190541</v>
      </c>
      <c r="G26" s="153">
        <v>7099912</v>
      </c>
      <c r="H26" s="153">
        <v>6810597</v>
      </c>
      <c r="I26" s="153">
        <v>69038</v>
      </c>
      <c r="J26" s="153">
        <v>6884577</v>
      </c>
      <c r="K26" s="154">
        <v>98.640988269993073</v>
      </c>
      <c r="L26" s="154">
        <v>36.232621850415399</v>
      </c>
      <c r="M26" s="154">
        <v>96.967075084874281</v>
      </c>
    </row>
    <row r="27" spans="1:13" ht="22.5" customHeight="1" x14ac:dyDescent="0.15">
      <c r="A27" s="150">
        <v>23</v>
      </c>
      <c r="B27" s="155"/>
      <c r="C27" s="150"/>
      <c r="D27" s="152" t="s">
        <v>99</v>
      </c>
      <c r="E27" s="153">
        <v>14580936</v>
      </c>
      <c r="F27" s="153">
        <v>496221</v>
      </c>
      <c r="G27" s="153">
        <v>15083509</v>
      </c>
      <c r="H27" s="153">
        <v>14324312</v>
      </c>
      <c r="I27" s="153">
        <v>156497</v>
      </c>
      <c r="J27" s="153">
        <v>14487161</v>
      </c>
      <c r="K27" s="154">
        <v>98.240003248076803</v>
      </c>
      <c r="L27" s="154">
        <v>31.537762408281793</v>
      </c>
      <c r="M27" s="154">
        <v>96.046357647945186</v>
      </c>
    </row>
    <row r="28" spans="1:13" ht="22.5" customHeight="1" x14ac:dyDescent="0.15">
      <c r="A28" s="150">
        <v>24</v>
      </c>
      <c r="B28" s="151"/>
      <c r="C28" s="150"/>
      <c r="D28" s="152" t="s">
        <v>100</v>
      </c>
      <c r="E28" s="153">
        <v>7598973</v>
      </c>
      <c r="F28" s="153">
        <v>308207</v>
      </c>
      <c r="G28" s="153">
        <v>7912472</v>
      </c>
      <c r="H28" s="153">
        <v>7497629</v>
      </c>
      <c r="I28" s="153">
        <v>86250</v>
      </c>
      <c r="J28" s="153">
        <v>7589171</v>
      </c>
      <c r="K28" s="154">
        <v>98.666346097031806</v>
      </c>
      <c r="L28" s="154">
        <v>27.984439029613213</v>
      </c>
      <c r="M28" s="154">
        <v>95.914032934334557</v>
      </c>
    </row>
    <row r="29" spans="1:13" ht="22.5" customHeight="1" x14ac:dyDescent="0.15">
      <c r="A29" s="150">
        <v>25</v>
      </c>
      <c r="B29" s="151"/>
      <c r="C29" s="150"/>
      <c r="D29" s="152" t="s">
        <v>361</v>
      </c>
      <c r="E29" s="153">
        <v>5248824</v>
      </c>
      <c r="F29" s="153">
        <v>148973</v>
      </c>
      <c r="G29" s="153">
        <v>5402959</v>
      </c>
      <c r="H29" s="153">
        <v>5188257</v>
      </c>
      <c r="I29" s="153">
        <v>52668</v>
      </c>
      <c r="J29" s="153">
        <v>5246087</v>
      </c>
      <c r="K29" s="154">
        <v>98.84608438004399</v>
      </c>
      <c r="L29" s="154">
        <v>35.354057446651403</v>
      </c>
      <c r="M29" s="154">
        <v>97.096553943866681</v>
      </c>
    </row>
    <row r="30" spans="1:13" ht="22.5" customHeight="1" x14ac:dyDescent="0.15">
      <c r="A30" s="150">
        <v>26</v>
      </c>
      <c r="B30" s="151"/>
      <c r="C30" s="150"/>
      <c r="D30" s="152" t="s">
        <v>362</v>
      </c>
      <c r="E30" s="153">
        <v>5595312</v>
      </c>
      <c r="F30" s="153">
        <v>220718</v>
      </c>
      <c r="G30" s="153">
        <v>5821809</v>
      </c>
      <c r="H30" s="153">
        <v>5522085</v>
      </c>
      <c r="I30" s="153">
        <v>62783</v>
      </c>
      <c r="J30" s="153">
        <v>5590647</v>
      </c>
      <c r="K30" s="154">
        <v>98.691279413909356</v>
      </c>
      <c r="L30" s="154">
        <v>28.444893483993148</v>
      </c>
      <c r="M30" s="154">
        <v>96.029378497302133</v>
      </c>
    </row>
    <row r="31" spans="1:13" ht="22.5" customHeight="1" x14ac:dyDescent="0.15">
      <c r="A31" s="150">
        <v>27</v>
      </c>
      <c r="B31" s="151"/>
      <c r="C31" s="150"/>
      <c r="D31" s="152" t="s">
        <v>363</v>
      </c>
      <c r="E31" s="153">
        <v>4753999</v>
      </c>
      <c r="F31" s="153">
        <v>226144</v>
      </c>
      <c r="G31" s="153">
        <v>4983715</v>
      </c>
      <c r="H31" s="153">
        <v>4669130</v>
      </c>
      <c r="I31" s="153">
        <v>80343</v>
      </c>
      <c r="J31" s="153">
        <v>4753045</v>
      </c>
      <c r="K31" s="154">
        <v>98.214787171810514</v>
      </c>
      <c r="L31" s="154">
        <v>35.527363096080371</v>
      </c>
      <c r="M31" s="154">
        <v>95.371525057111</v>
      </c>
    </row>
    <row r="32" spans="1:13" ht="22.5" customHeight="1" x14ac:dyDescent="0.15">
      <c r="A32" s="150">
        <v>28</v>
      </c>
      <c r="B32" s="151"/>
      <c r="C32" s="150"/>
      <c r="D32" s="152" t="s">
        <v>364</v>
      </c>
      <c r="E32" s="153">
        <v>21736446</v>
      </c>
      <c r="F32" s="153">
        <v>462864</v>
      </c>
      <c r="G32" s="153">
        <v>22210577</v>
      </c>
      <c r="H32" s="153">
        <v>21617584</v>
      </c>
      <c r="I32" s="153">
        <v>113467</v>
      </c>
      <c r="J32" s="153">
        <v>21742318</v>
      </c>
      <c r="K32" s="154">
        <v>99.45316727490777</v>
      </c>
      <c r="L32" s="154">
        <v>24.514112136610322</v>
      </c>
      <c r="M32" s="154">
        <v>97.891729692569442</v>
      </c>
    </row>
    <row r="33" spans="1:13" ht="22.5" customHeight="1" x14ac:dyDescent="0.15">
      <c r="A33" s="150">
        <v>29</v>
      </c>
      <c r="B33" s="151"/>
      <c r="C33" s="150"/>
      <c r="D33" s="152" t="s">
        <v>365</v>
      </c>
      <c r="E33" s="153">
        <v>4005328</v>
      </c>
      <c r="F33" s="153">
        <v>34136</v>
      </c>
      <c r="G33" s="153">
        <v>4043640</v>
      </c>
      <c r="H33" s="153">
        <v>3951708</v>
      </c>
      <c r="I33" s="153">
        <v>13640</v>
      </c>
      <c r="J33" s="153">
        <v>3969524</v>
      </c>
      <c r="K33" s="154">
        <v>98.661283170816475</v>
      </c>
      <c r="L33" s="154">
        <v>39.957815795640968</v>
      </c>
      <c r="M33" s="154">
        <v>98.167096972035097</v>
      </c>
    </row>
    <row r="34" spans="1:13" ht="22.5" customHeight="1" x14ac:dyDescent="0.15">
      <c r="A34" s="150">
        <v>30</v>
      </c>
      <c r="B34" s="151"/>
      <c r="C34" s="150"/>
      <c r="D34" s="152" t="s">
        <v>366</v>
      </c>
      <c r="E34" s="153">
        <v>5266063</v>
      </c>
      <c r="F34" s="153">
        <v>175888</v>
      </c>
      <c r="G34" s="153">
        <v>5447845</v>
      </c>
      <c r="H34" s="153">
        <v>5180636</v>
      </c>
      <c r="I34" s="153">
        <v>75855</v>
      </c>
      <c r="J34" s="153">
        <v>5262385</v>
      </c>
      <c r="K34" s="154">
        <v>98.377782415440151</v>
      </c>
      <c r="L34" s="154">
        <v>43.126876193941598</v>
      </c>
      <c r="M34" s="154">
        <v>96.595718123404765</v>
      </c>
    </row>
    <row r="35" spans="1:13" ht="22.5" customHeight="1" x14ac:dyDescent="0.15">
      <c r="A35" s="150">
        <v>31</v>
      </c>
      <c r="B35" s="151"/>
      <c r="C35" s="150"/>
      <c r="D35" s="152" t="s">
        <v>367</v>
      </c>
      <c r="E35" s="153">
        <v>7791982</v>
      </c>
      <c r="F35" s="153">
        <v>102986</v>
      </c>
      <c r="G35" s="153">
        <v>7899767</v>
      </c>
      <c r="H35" s="153">
        <v>7736758</v>
      </c>
      <c r="I35" s="153">
        <v>44397</v>
      </c>
      <c r="J35" s="153">
        <v>7785954</v>
      </c>
      <c r="K35" s="154">
        <v>99.29127146340943</v>
      </c>
      <c r="L35" s="154">
        <v>43.109743071873844</v>
      </c>
      <c r="M35" s="154">
        <v>98.559286621997842</v>
      </c>
    </row>
    <row r="36" spans="1:13" ht="22.5" customHeight="1" x14ac:dyDescent="0.15">
      <c r="A36" s="150">
        <v>32</v>
      </c>
      <c r="B36" s="156"/>
      <c r="C36" s="157"/>
      <c r="D36" s="158" t="s">
        <v>368</v>
      </c>
      <c r="E36" s="159">
        <v>6859415</v>
      </c>
      <c r="F36" s="159">
        <v>202765</v>
      </c>
      <c r="G36" s="159">
        <v>7071416</v>
      </c>
      <c r="H36" s="159">
        <v>6780082</v>
      </c>
      <c r="I36" s="159">
        <v>65258</v>
      </c>
      <c r="J36" s="159">
        <v>6854576</v>
      </c>
      <c r="K36" s="160">
        <v>98.8434436464334</v>
      </c>
      <c r="L36" s="160">
        <v>32.184055433630064</v>
      </c>
      <c r="M36" s="160">
        <v>96.933570306145185</v>
      </c>
    </row>
    <row r="37" spans="1:13" ht="22.5" customHeight="1" x14ac:dyDescent="0.15">
      <c r="A37" s="127"/>
      <c r="B37" s="130"/>
      <c r="C37" s="130"/>
      <c r="D37" s="161" t="s">
        <v>369</v>
      </c>
      <c r="E37" s="162">
        <v>386073587</v>
      </c>
      <c r="F37" s="162">
        <v>11156987</v>
      </c>
      <c r="G37" s="162">
        <v>397449363</v>
      </c>
      <c r="H37" s="162">
        <v>381461435</v>
      </c>
      <c r="I37" s="162">
        <v>3575399</v>
      </c>
      <c r="J37" s="162">
        <v>385255623</v>
      </c>
      <c r="K37" s="163">
        <v>98.805369713106018</v>
      </c>
      <c r="L37" s="163">
        <v>32.046277368612152</v>
      </c>
      <c r="M37" s="163">
        <v>96.932001624569224</v>
      </c>
    </row>
    <row r="38" spans="1:13" ht="22.5" customHeight="1" x14ac:dyDescent="0.15">
      <c r="A38" s="164">
        <v>33</v>
      </c>
      <c r="B38" s="165"/>
      <c r="C38" s="164"/>
      <c r="D38" s="165" t="s">
        <v>103</v>
      </c>
      <c r="E38" s="148">
        <v>3846301</v>
      </c>
      <c r="F38" s="148">
        <v>123726</v>
      </c>
      <c r="G38" s="148">
        <v>3974020</v>
      </c>
      <c r="H38" s="148">
        <v>3803101</v>
      </c>
      <c r="I38" s="148">
        <v>31857</v>
      </c>
      <c r="J38" s="148">
        <v>3838951</v>
      </c>
      <c r="K38" s="166">
        <v>98.876842971987884</v>
      </c>
      <c r="L38" s="166">
        <v>25.748023859172687</v>
      </c>
      <c r="M38" s="166">
        <v>96.601199792653276</v>
      </c>
    </row>
    <row r="39" spans="1:13" ht="22.5" customHeight="1" x14ac:dyDescent="0.15">
      <c r="A39" s="150">
        <v>34</v>
      </c>
      <c r="B39" s="151"/>
      <c r="C39" s="150"/>
      <c r="D39" s="151" t="s">
        <v>370</v>
      </c>
      <c r="E39" s="153">
        <v>2629227</v>
      </c>
      <c r="F39" s="153">
        <v>180046</v>
      </c>
      <c r="G39" s="153">
        <v>2810490</v>
      </c>
      <c r="H39" s="153">
        <v>2594168</v>
      </c>
      <c r="I39" s="153">
        <v>39868</v>
      </c>
      <c r="J39" s="153">
        <v>2635253</v>
      </c>
      <c r="K39" s="154">
        <v>98.666566256926473</v>
      </c>
      <c r="L39" s="154">
        <v>22.143230063428234</v>
      </c>
      <c r="M39" s="154">
        <v>93.764895089468382</v>
      </c>
    </row>
    <row r="40" spans="1:13" ht="22.5" customHeight="1" x14ac:dyDescent="0.15">
      <c r="A40" s="164">
        <v>35</v>
      </c>
      <c r="B40" s="151"/>
      <c r="C40" s="150"/>
      <c r="D40" s="151" t="s">
        <v>371</v>
      </c>
      <c r="E40" s="153">
        <v>2019024</v>
      </c>
      <c r="F40" s="153">
        <v>91069</v>
      </c>
      <c r="G40" s="153">
        <v>2112301</v>
      </c>
      <c r="H40" s="153">
        <v>1979581</v>
      </c>
      <c r="I40" s="153">
        <v>21338</v>
      </c>
      <c r="J40" s="153">
        <v>2003127</v>
      </c>
      <c r="K40" s="154">
        <v>98.04643233562355</v>
      </c>
      <c r="L40" s="154">
        <v>23.430585599929724</v>
      </c>
      <c r="M40" s="154">
        <v>94.83151312241958</v>
      </c>
    </row>
    <row r="41" spans="1:13" ht="22.5" customHeight="1" x14ac:dyDescent="0.15">
      <c r="A41" s="150">
        <v>36</v>
      </c>
      <c r="B41" s="151"/>
      <c r="C41" s="150"/>
      <c r="D41" s="151" t="s">
        <v>372</v>
      </c>
      <c r="E41" s="153">
        <v>10356410</v>
      </c>
      <c r="F41" s="153">
        <v>88110</v>
      </c>
      <c r="G41" s="153">
        <v>10447017</v>
      </c>
      <c r="H41" s="153">
        <v>10332275</v>
      </c>
      <c r="I41" s="153">
        <v>31158</v>
      </c>
      <c r="J41" s="153">
        <v>10365930</v>
      </c>
      <c r="K41" s="154">
        <v>99.766955923915717</v>
      </c>
      <c r="L41" s="154">
        <v>35.362614913176706</v>
      </c>
      <c r="M41" s="154">
        <v>99.223826284574827</v>
      </c>
    </row>
    <row r="42" spans="1:13" ht="22.5" customHeight="1" x14ac:dyDescent="0.15">
      <c r="A42" s="164">
        <v>37</v>
      </c>
      <c r="B42" s="151"/>
      <c r="C42" s="150"/>
      <c r="D42" s="151" t="s">
        <v>373</v>
      </c>
      <c r="E42" s="153">
        <v>1814352</v>
      </c>
      <c r="F42" s="153">
        <v>81037</v>
      </c>
      <c r="G42" s="153">
        <v>1897525</v>
      </c>
      <c r="H42" s="153">
        <v>1661374</v>
      </c>
      <c r="I42" s="153">
        <v>23722</v>
      </c>
      <c r="J42" s="153">
        <v>1687232</v>
      </c>
      <c r="K42" s="154">
        <v>91.568449782622125</v>
      </c>
      <c r="L42" s="154">
        <v>29.273048113824551</v>
      </c>
      <c r="M42" s="154">
        <v>88.917510968234936</v>
      </c>
    </row>
    <row r="43" spans="1:13" ht="22.5" customHeight="1" x14ac:dyDescent="0.15">
      <c r="A43" s="150">
        <v>38</v>
      </c>
      <c r="B43" s="151"/>
      <c r="C43" s="150"/>
      <c r="D43" s="151" t="s">
        <v>374</v>
      </c>
      <c r="E43" s="153">
        <v>2497113</v>
      </c>
      <c r="F43" s="153">
        <v>26390</v>
      </c>
      <c r="G43" s="153">
        <v>2524704</v>
      </c>
      <c r="H43" s="153">
        <v>2483619</v>
      </c>
      <c r="I43" s="153">
        <v>16528</v>
      </c>
      <c r="J43" s="153">
        <v>2501348</v>
      </c>
      <c r="K43" s="154">
        <v>99.45961596451582</v>
      </c>
      <c r="L43" s="154">
        <v>62.629784009094358</v>
      </c>
      <c r="M43" s="154">
        <v>99.074901453794183</v>
      </c>
    </row>
    <row r="44" spans="1:13" ht="22.5" customHeight="1" x14ac:dyDescent="0.15">
      <c r="A44" s="164">
        <v>39</v>
      </c>
      <c r="B44" s="151"/>
      <c r="C44" s="150"/>
      <c r="D44" s="151" t="s">
        <v>375</v>
      </c>
      <c r="E44" s="153">
        <v>7480455</v>
      </c>
      <c r="F44" s="153">
        <v>205394</v>
      </c>
      <c r="G44" s="153">
        <v>7689302</v>
      </c>
      <c r="H44" s="153">
        <v>7394247</v>
      </c>
      <c r="I44" s="153">
        <v>74435</v>
      </c>
      <c r="J44" s="153">
        <v>7472135</v>
      </c>
      <c r="K44" s="154">
        <v>98.847556732845803</v>
      </c>
      <c r="L44" s="154">
        <v>36.240104384743468</v>
      </c>
      <c r="M44" s="154">
        <v>97.175725442959589</v>
      </c>
    </row>
    <row r="45" spans="1:13" ht="22.5" customHeight="1" x14ac:dyDescent="0.15">
      <c r="A45" s="150">
        <v>40</v>
      </c>
      <c r="B45" s="151"/>
      <c r="C45" s="150"/>
      <c r="D45" s="151" t="s">
        <v>376</v>
      </c>
      <c r="E45" s="153">
        <v>897686</v>
      </c>
      <c r="F45" s="153">
        <v>43496</v>
      </c>
      <c r="G45" s="153">
        <v>942686</v>
      </c>
      <c r="H45" s="153">
        <v>883246</v>
      </c>
      <c r="I45" s="153">
        <v>12118</v>
      </c>
      <c r="J45" s="153">
        <v>896868</v>
      </c>
      <c r="K45" s="154">
        <v>98.391419716916602</v>
      </c>
      <c r="L45" s="154">
        <v>27.860033106492548</v>
      </c>
      <c r="M45" s="154">
        <v>95.139632921248435</v>
      </c>
    </row>
    <row r="46" spans="1:13" ht="22.5" customHeight="1" x14ac:dyDescent="0.15">
      <c r="A46" s="164">
        <v>41</v>
      </c>
      <c r="B46" s="151"/>
      <c r="C46" s="150"/>
      <c r="D46" s="151" t="s">
        <v>377</v>
      </c>
      <c r="E46" s="153">
        <v>2770171</v>
      </c>
      <c r="F46" s="153">
        <v>109356</v>
      </c>
      <c r="G46" s="153">
        <v>2882312</v>
      </c>
      <c r="H46" s="153">
        <v>2743129</v>
      </c>
      <c r="I46" s="153">
        <v>30456</v>
      </c>
      <c r="J46" s="153">
        <v>2776370</v>
      </c>
      <c r="K46" s="154">
        <v>99.023814775333364</v>
      </c>
      <c r="L46" s="154">
        <v>27.850323713376497</v>
      </c>
      <c r="M46" s="154">
        <v>96.324409016095416</v>
      </c>
    </row>
    <row r="47" spans="1:13" ht="22.5" customHeight="1" x14ac:dyDescent="0.15">
      <c r="A47" s="150">
        <v>42</v>
      </c>
      <c r="B47" s="151"/>
      <c r="C47" s="150"/>
      <c r="D47" s="151" t="s">
        <v>378</v>
      </c>
      <c r="E47" s="153">
        <v>2274801</v>
      </c>
      <c r="F47" s="153">
        <v>27825</v>
      </c>
      <c r="G47" s="153">
        <v>2303535</v>
      </c>
      <c r="H47" s="153">
        <v>2251283</v>
      </c>
      <c r="I47" s="153">
        <v>10633</v>
      </c>
      <c r="J47" s="153">
        <v>2262825</v>
      </c>
      <c r="K47" s="154">
        <v>98.966151324885118</v>
      </c>
      <c r="L47" s="154">
        <v>38.213836477987421</v>
      </c>
      <c r="M47" s="154">
        <v>98.232716238303311</v>
      </c>
    </row>
    <row r="48" spans="1:13" ht="22.5" customHeight="1" x14ac:dyDescent="0.15">
      <c r="A48" s="164">
        <v>43</v>
      </c>
      <c r="B48" s="151"/>
      <c r="C48" s="150"/>
      <c r="D48" s="151" t="s">
        <v>379</v>
      </c>
      <c r="E48" s="153">
        <v>3598960</v>
      </c>
      <c r="F48" s="153">
        <v>76587</v>
      </c>
      <c r="G48" s="153">
        <v>3677329</v>
      </c>
      <c r="H48" s="153">
        <v>3553459</v>
      </c>
      <c r="I48" s="153">
        <v>25526</v>
      </c>
      <c r="J48" s="153">
        <v>3580767</v>
      </c>
      <c r="K48" s="154">
        <v>98.735718096338942</v>
      </c>
      <c r="L48" s="154">
        <v>33.329416219462829</v>
      </c>
      <c r="M48" s="154">
        <v>97.374126709902754</v>
      </c>
    </row>
    <row r="49" spans="1:13" ht="22.5" customHeight="1" x14ac:dyDescent="0.15">
      <c r="A49" s="150">
        <v>44</v>
      </c>
      <c r="B49" s="151"/>
      <c r="C49" s="150"/>
      <c r="D49" s="151" t="s">
        <v>380</v>
      </c>
      <c r="E49" s="159">
        <v>1326111</v>
      </c>
      <c r="F49" s="159">
        <v>69443</v>
      </c>
      <c r="G49" s="159">
        <v>1396473</v>
      </c>
      <c r="H49" s="159">
        <v>1303405</v>
      </c>
      <c r="I49" s="159">
        <v>18592</v>
      </c>
      <c r="J49" s="159">
        <v>1322916</v>
      </c>
      <c r="K49" s="154">
        <v>98.287775306893622</v>
      </c>
      <c r="L49" s="154">
        <v>26.773036879167091</v>
      </c>
      <c r="M49" s="154">
        <v>94.732658633571859</v>
      </c>
    </row>
    <row r="50" spans="1:13" ht="22.5" customHeight="1" x14ac:dyDescent="0.15">
      <c r="A50" s="167"/>
      <c r="B50" s="168"/>
      <c r="C50" s="168"/>
      <c r="D50" s="161" t="s">
        <v>381</v>
      </c>
      <c r="E50" s="162">
        <v>41510611</v>
      </c>
      <c r="F50" s="162">
        <v>1122479</v>
      </c>
      <c r="G50" s="162">
        <v>42657694</v>
      </c>
      <c r="H50" s="162">
        <v>40982887</v>
      </c>
      <c r="I50" s="162">
        <v>336231</v>
      </c>
      <c r="J50" s="162">
        <v>41343722</v>
      </c>
      <c r="K50" s="163">
        <v>98.728700957930968</v>
      </c>
      <c r="L50" s="163">
        <v>29.954324312526115</v>
      </c>
      <c r="M50" s="163">
        <v>96.919730353919277</v>
      </c>
    </row>
    <row r="51" spans="1:13" ht="22.5" customHeight="1" x14ac:dyDescent="0.15">
      <c r="A51" s="127"/>
      <c r="B51" s="130"/>
      <c r="C51" s="130"/>
      <c r="D51" s="161" t="s">
        <v>382</v>
      </c>
      <c r="E51" s="162">
        <v>427584198</v>
      </c>
      <c r="F51" s="162">
        <v>12279466</v>
      </c>
      <c r="G51" s="162">
        <v>440107057</v>
      </c>
      <c r="H51" s="162">
        <v>422444322</v>
      </c>
      <c r="I51" s="162">
        <v>3911630</v>
      </c>
      <c r="J51" s="162">
        <v>426599345</v>
      </c>
      <c r="K51" s="163">
        <v>98.79792657819408</v>
      </c>
      <c r="L51" s="163">
        <v>31.855049722846253</v>
      </c>
      <c r="M51" s="163">
        <v>96.930812222808783</v>
      </c>
    </row>
    <row r="52" spans="1:13" ht="22.5" customHeight="1" x14ac:dyDescent="0.15">
      <c r="A52" s="169"/>
      <c r="B52" s="169"/>
      <c r="C52" s="169"/>
      <c r="D52" s="170"/>
      <c r="E52" s="171"/>
      <c r="F52" s="171"/>
      <c r="G52" s="171"/>
      <c r="H52" s="171"/>
      <c r="I52" s="171"/>
      <c r="J52" s="171"/>
      <c r="K52" s="172"/>
      <c r="L52" s="172"/>
      <c r="M52" s="172"/>
    </row>
    <row r="53" spans="1:13" x14ac:dyDescent="0.15">
      <c r="E53" s="173"/>
      <c r="F53" s="173"/>
      <c r="G53" s="173"/>
      <c r="H53" s="173"/>
      <c r="I53" s="173"/>
      <c r="J53" s="173"/>
    </row>
    <row r="54" spans="1:13" x14ac:dyDescent="0.15">
      <c r="E54" s="173"/>
      <c r="F54" s="173"/>
      <c r="G54" s="173"/>
      <c r="H54" s="173"/>
      <c r="I54" s="173"/>
      <c r="J54" s="173"/>
    </row>
    <row r="55" spans="1:13" x14ac:dyDescent="0.15">
      <c r="E55" s="173"/>
      <c r="F55" s="173"/>
      <c r="G55" s="173"/>
      <c r="H55" s="173"/>
      <c r="I55" s="173"/>
      <c r="J55" s="173"/>
    </row>
  </sheetData>
  <mergeCells count="3">
    <mergeCell ref="L1:M1"/>
    <mergeCell ref="A2:B2"/>
    <mergeCell ref="A4:B4"/>
  </mergeCells>
  <phoneticPr fontId="2"/>
  <pageMargins left="0.78740157480314965" right="0.78740157480314965" top="0.82677165354330717" bottom="0.6692913385826772" header="0.51181102362204722" footer="0.51181102362204722"/>
  <pageSetup paperSize="9" scale="67" fitToWidth="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55"/>
  <sheetViews>
    <sheetView showGridLines="0" view="pageBreakPreview" zoomScale="75" zoomScaleNormal="100" workbookViewId="0">
      <pane xSplit="4" ySplit="4" topLeftCell="E32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" style="69" customWidth="1"/>
    <col min="2" max="2" width="0.625" style="69" customWidth="1"/>
    <col min="3" max="3" width="0.5" style="69" customWidth="1"/>
    <col min="4" max="4" width="15.25" style="69" customWidth="1"/>
    <col min="5" max="10" width="12.875" style="69" customWidth="1"/>
    <col min="11" max="11" width="10.375" style="69" bestFit="1" customWidth="1"/>
    <col min="12" max="12" width="10.5" style="69" customWidth="1"/>
    <col min="13" max="13" width="10.375" style="69" bestFit="1" customWidth="1"/>
    <col min="14" max="16384" width="9" style="69"/>
  </cols>
  <sheetData>
    <row r="1" spans="1:13" ht="26.25" customHeight="1" x14ac:dyDescent="0.15">
      <c r="A1" s="174" t="s">
        <v>383</v>
      </c>
      <c r="B1" s="120"/>
      <c r="C1" s="120"/>
      <c r="D1" s="174"/>
      <c r="F1" s="120"/>
      <c r="G1" s="120"/>
      <c r="H1" s="120"/>
      <c r="I1" s="120"/>
      <c r="J1" s="120"/>
      <c r="K1" s="120"/>
      <c r="L1" s="121" t="s">
        <v>345</v>
      </c>
      <c r="M1" s="122"/>
    </row>
    <row r="2" spans="1:13" ht="22.5" customHeight="1" x14ac:dyDescent="0.15">
      <c r="A2" s="123" t="s">
        <v>346</v>
      </c>
      <c r="B2" s="124"/>
      <c r="C2" s="125"/>
      <c r="D2" s="126" t="s">
        <v>347</v>
      </c>
      <c r="E2" s="127"/>
      <c r="F2" s="128" t="s">
        <v>348</v>
      </c>
      <c r="G2" s="129"/>
      <c r="H2" s="127"/>
      <c r="I2" s="128" t="s">
        <v>349</v>
      </c>
      <c r="J2" s="130"/>
      <c r="K2" s="131"/>
      <c r="L2" s="132" t="s">
        <v>350</v>
      </c>
      <c r="M2" s="133"/>
    </row>
    <row r="3" spans="1:13" ht="22.5" customHeight="1" x14ac:dyDescent="0.15">
      <c r="A3" s="134"/>
      <c r="B3" s="135"/>
      <c r="C3" s="134"/>
      <c r="D3" s="136"/>
      <c r="E3" s="137" t="s">
        <v>351</v>
      </c>
      <c r="F3" s="137" t="s">
        <v>352</v>
      </c>
      <c r="G3" s="137" t="s">
        <v>353</v>
      </c>
      <c r="H3" s="137" t="s">
        <v>351</v>
      </c>
      <c r="I3" s="137" t="s">
        <v>352</v>
      </c>
      <c r="J3" s="137" t="s">
        <v>353</v>
      </c>
      <c r="K3" s="138" t="s">
        <v>351</v>
      </c>
      <c r="L3" s="138" t="s">
        <v>352</v>
      </c>
      <c r="M3" s="138" t="s">
        <v>353</v>
      </c>
    </row>
    <row r="4" spans="1:13" ht="22.5" customHeight="1" x14ac:dyDescent="0.15">
      <c r="A4" s="139" t="s">
        <v>354</v>
      </c>
      <c r="B4" s="140"/>
      <c r="C4" s="141"/>
      <c r="D4" s="142" t="s">
        <v>355</v>
      </c>
      <c r="E4" s="143" t="s">
        <v>28</v>
      </c>
      <c r="F4" s="143" t="s">
        <v>29</v>
      </c>
      <c r="G4" s="143" t="s">
        <v>30</v>
      </c>
      <c r="H4" s="143" t="s">
        <v>356</v>
      </c>
      <c r="I4" s="143" t="s">
        <v>31</v>
      </c>
      <c r="J4" s="143" t="s">
        <v>32</v>
      </c>
      <c r="K4" s="144" t="s">
        <v>357</v>
      </c>
      <c r="L4" s="144" t="s">
        <v>358</v>
      </c>
      <c r="M4" s="144" t="s">
        <v>359</v>
      </c>
    </row>
    <row r="5" spans="1:13" ht="22.5" customHeight="1" x14ac:dyDescent="0.15">
      <c r="A5" s="145">
        <v>1</v>
      </c>
      <c r="B5" s="146"/>
      <c r="C5" s="145"/>
      <c r="D5" s="147" t="s">
        <v>78</v>
      </c>
      <c r="E5" s="148">
        <v>21120070</v>
      </c>
      <c r="F5" s="148">
        <v>639291</v>
      </c>
      <c r="G5" s="148">
        <v>21759361</v>
      </c>
      <c r="H5" s="148">
        <v>20793100</v>
      </c>
      <c r="I5" s="148">
        <v>214849</v>
      </c>
      <c r="J5" s="148">
        <v>21007949</v>
      </c>
      <c r="K5" s="149">
        <v>98.451851722082367</v>
      </c>
      <c r="L5" s="149">
        <v>33.607386933337082</v>
      </c>
      <c r="M5" s="149">
        <v>96.546718444535202</v>
      </c>
    </row>
    <row r="6" spans="1:13" ht="22.5" customHeight="1" x14ac:dyDescent="0.15">
      <c r="A6" s="150">
        <v>2</v>
      </c>
      <c r="B6" s="151"/>
      <c r="C6" s="150"/>
      <c r="D6" s="152" t="s">
        <v>79</v>
      </c>
      <c r="E6" s="153">
        <v>12542666</v>
      </c>
      <c r="F6" s="153">
        <v>305948</v>
      </c>
      <c r="G6" s="153">
        <v>12848614</v>
      </c>
      <c r="H6" s="153">
        <v>12431350</v>
      </c>
      <c r="I6" s="153">
        <v>77643</v>
      </c>
      <c r="J6" s="153">
        <v>12508993</v>
      </c>
      <c r="K6" s="154">
        <v>99.112501281625455</v>
      </c>
      <c r="L6" s="154">
        <v>25.377841986219877</v>
      </c>
      <c r="M6" s="154">
        <v>97.35674991870718</v>
      </c>
    </row>
    <row r="7" spans="1:13" ht="22.5" customHeight="1" x14ac:dyDescent="0.15">
      <c r="A7" s="150">
        <v>3</v>
      </c>
      <c r="B7" s="151"/>
      <c r="C7" s="150"/>
      <c r="D7" s="152" t="s">
        <v>80</v>
      </c>
      <c r="E7" s="153">
        <v>10346948</v>
      </c>
      <c r="F7" s="153">
        <v>254737</v>
      </c>
      <c r="G7" s="153">
        <v>10601685</v>
      </c>
      <c r="H7" s="153">
        <v>10167837</v>
      </c>
      <c r="I7" s="153">
        <v>126388</v>
      </c>
      <c r="J7" s="153">
        <v>10294225</v>
      </c>
      <c r="K7" s="154">
        <v>98.268948486065653</v>
      </c>
      <c r="L7" s="154">
        <v>49.615093213785201</v>
      </c>
      <c r="M7" s="154">
        <v>97.099894969526062</v>
      </c>
    </row>
    <row r="8" spans="1:13" ht="22.5" customHeight="1" x14ac:dyDescent="0.15">
      <c r="A8" s="150">
        <v>4</v>
      </c>
      <c r="B8" s="151"/>
      <c r="C8" s="150"/>
      <c r="D8" s="152" t="s">
        <v>81</v>
      </c>
      <c r="E8" s="153">
        <v>8860930</v>
      </c>
      <c r="F8" s="153">
        <v>301819</v>
      </c>
      <c r="G8" s="153">
        <v>9162749</v>
      </c>
      <c r="H8" s="153">
        <v>8743389</v>
      </c>
      <c r="I8" s="153">
        <v>102627</v>
      </c>
      <c r="J8" s="153">
        <v>8846016</v>
      </c>
      <c r="K8" s="154">
        <v>98.673491382958673</v>
      </c>
      <c r="L8" s="154">
        <v>34.002829510401931</v>
      </c>
      <c r="M8" s="154">
        <v>96.543253558511751</v>
      </c>
    </row>
    <row r="9" spans="1:13" ht="22.5" customHeight="1" x14ac:dyDescent="0.15">
      <c r="A9" s="150">
        <v>5</v>
      </c>
      <c r="B9" s="151"/>
      <c r="C9" s="150"/>
      <c r="D9" s="152" t="s">
        <v>82</v>
      </c>
      <c r="E9" s="153">
        <v>4106233</v>
      </c>
      <c r="F9" s="153">
        <v>108789</v>
      </c>
      <c r="G9" s="153">
        <v>4215022</v>
      </c>
      <c r="H9" s="153">
        <v>4050945</v>
      </c>
      <c r="I9" s="153">
        <v>40429</v>
      </c>
      <c r="J9" s="153">
        <v>4091374</v>
      </c>
      <c r="K9" s="154">
        <v>98.653559113669388</v>
      </c>
      <c r="L9" s="154">
        <v>37.162764617746276</v>
      </c>
      <c r="M9" s="154">
        <v>97.066492179637493</v>
      </c>
    </row>
    <row r="10" spans="1:13" ht="22.5" customHeight="1" x14ac:dyDescent="0.15">
      <c r="A10" s="150">
        <v>6</v>
      </c>
      <c r="B10" s="151"/>
      <c r="C10" s="150"/>
      <c r="D10" s="152" t="s">
        <v>83</v>
      </c>
      <c r="E10" s="153">
        <v>3013749</v>
      </c>
      <c r="F10" s="153">
        <v>90798</v>
      </c>
      <c r="G10" s="153">
        <v>3104547</v>
      </c>
      <c r="H10" s="153">
        <v>2968868</v>
      </c>
      <c r="I10" s="153">
        <v>31289</v>
      </c>
      <c r="J10" s="153">
        <v>3000157</v>
      </c>
      <c r="K10" s="154">
        <v>98.510791708267675</v>
      </c>
      <c r="L10" s="154">
        <v>34.460010132381768</v>
      </c>
      <c r="M10" s="154">
        <v>96.637512654825329</v>
      </c>
    </row>
    <row r="11" spans="1:13" ht="22.5" customHeight="1" x14ac:dyDescent="0.15">
      <c r="A11" s="150">
        <v>7</v>
      </c>
      <c r="B11" s="151"/>
      <c r="C11" s="150"/>
      <c r="D11" s="152" t="s">
        <v>84</v>
      </c>
      <c r="E11" s="153">
        <v>4761037</v>
      </c>
      <c r="F11" s="153">
        <v>84755</v>
      </c>
      <c r="G11" s="153">
        <v>4845792</v>
      </c>
      <c r="H11" s="153">
        <v>4714973</v>
      </c>
      <c r="I11" s="153">
        <v>46602</v>
      </c>
      <c r="J11" s="153">
        <v>4761575</v>
      </c>
      <c r="K11" s="154">
        <v>99.032479688773691</v>
      </c>
      <c r="L11" s="154">
        <v>54.984366704029263</v>
      </c>
      <c r="M11" s="154">
        <v>98.262059122636714</v>
      </c>
    </row>
    <row r="12" spans="1:13" ht="22.5" customHeight="1" x14ac:dyDescent="0.15">
      <c r="A12" s="150">
        <v>8</v>
      </c>
      <c r="B12" s="151"/>
      <c r="C12" s="150"/>
      <c r="D12" s="152" t="s">
        <v>85</v>
      </c>
      <c r="E12" s="153">
        <v>2501901</v>
      </c>
      <c r="F12" s="153">
        <v>53837</v>
      </c>
      <c r="G12" s="153">
        <v>2555738</v>
      </c>
      <c r="H12" s="153">
        <v>2463769</v>
      </c>
      <c r="I12" s="153">
        <v>19745</v>
      </c>
      <c r="J12" s="153">
        <v>2483514</v>
      </c>
      <c r="K12" s="154">
        <v>98.475878941652766</v>
      </c>
      <c r="L12" s="154">
        <v>36.675520552779687</v>
      </c>
      <c r="M12" s="154">
        <v>97.174045226858155</v>
      </c>
    </row>
    <row r="13" spans="1:13" ht="22.5" customHeight="1" x14ac:dyDescent="0.15">
      <c r="A13" s="150">
        <v>9</v>
      </c>
      <c r="B13" s="151"/>
      <c r="C13" s="150"/>
      <c r="D13" s="152" t="s">
        <v>360</v>
      </c>
      <c r="E13" s="153">
        <v>3847305</v>
      </c>
      <c r="F13" s="153">
        <v>143571</v>
      </c>
      <c r="G13" s="153">
        <v>3990876</v>
      </c>
      <c r="H13" s="153">
        <v>3785504</v>
      </c>
      <c r="I13" s="153">
        <v>47668</v>
      </c>
      <c r="J13" s="153">
        <v>3833172</v>
      </c>
      <c r="K13" s="154">
        <v>98.393654779124603</v>
      </c>
      <c r="L13" s="154">
        <v>33.201691149326813</v>
      </c>
      <c r="M13" s="154">
        <v>96.048386369308389</v>
      </c>
    </row>
    <row r="14" spans="1:13" ht="22.5" customHeight="1" x14ac:dyDescent="0.15">
      <c r="A14" s="150">
        <v>10</v>
      </c>
      <c r="B14" s="151"/>
      <c r="C14" s="150"/>
      <c r="D14" s="152" t="s">
        <v>86</v>
      </c>
      <c r="E14" s="153">
        <v>2536350</v>
      </c>
      <c r="F14" s="153">
        <v>48943</v>
      </c>
      <c r="G14" s="153">
        <v>2585293</v>
      </c>
      <c r="H14" s="153">
        <v>2514924</v>
      </c>
      <c r="I14" s="153">
        <v>20885</v>
      </c>
      <c r="J14" s="153">
        <v>2535809</v>
      </c>
      <c r="K14" s="154">
        <v>99.155242770122413</v>
      </c>
      <c r="L14" s="154">
        <v>42.672087939031115</v>
      </c>
      <c r="M14" s="154">
        <v>98.085942289713387</v>
      </c>
    </row>
    <row r="15" spans="1:13" ht="22.5" customHeight="1" x14ac:dyDescent="0.15">
      <c r="A15" s="150">
        <v>11</v>
      </c>
      <c r="B15" s="151"/>
      <c r="C15" s="150"/>
      <c r="D15" s="152" t="s">
        <v>87</v>
      </c>
      <c r="E15" s="153">
        <v>1487481</v>
      </c>
      <c r="F15" s="153">
        <v>19185</v>
      </c>
      <c r="G15" s="153">
        <v>1506666</v>
      </c>
      <c r="H15" s="153">
        <v>1475239</v>
      </c>
      <c r="I15" s="153">
        <v>8562</v>
      </c>
      <c r="J15" s="153">
        <v>1483801</v>
      </c>
      <c r="K15" s="154">
        <v>99.176997891065497</v>
      </c>
      <c r="L15" s="154">
        <v>44.628616106333077</v>
      </c>
      <c r="M15" s="154">
        <v>98.482410832925154</v>
      </c>
    </row>
    <row r="16" spans="1:13" ht="22.5" customHeight="1" x14ac:dyDescent="0.15">
      <c r="A16" s="150">
        <v>12</v>
      </c>
      <c r="B16" s="151"/>
      <c r="C16" s="150"/>
      <c r="D16" s="152" t="s">
        <v>88</v>
      </c>
      <c r="E16" s="153">
        <v>2388295</v>
      </c>
      <c r="F16" s="153">
        <v>82464</v>
      </c>
      <c r="G16" s="153">
        <v>2470759</v>
      </c>
      <c r="H16" s="153">
        <v>2361024</v>
      </c>
      <c r="I16" s="153">
        <v>29185</v>
      </c>
      <c r="J16" s="153">
        <v>2390209</v>
      </c>
      <c r="K16" s="154">
        <v>98.858139383953826</v>
      </c>
      <c r="L16" s="154">
        <v>35.391201008925108</v>
      </c>
      <c r="M16" s="154">
        <v>96.739868194348375</v>
      </c>
    </row>
    <row r="17" spans="1:13" ht="22.5" customHeight="1" x14ac:dyDescent="0.15">
      <c r="A17" s="150">
        <v>13</v>
      </c>
      <c r="B17" s="151"/>
      <c r="C17" s="150"/>
      <c r="D17" s="152" t="s">
        <v>89</v>
      </c>
      <c r="E17" s="153">
        <v>4080754</v>
      </c>
      <c r="F17" s="153">
        <v>134453</v>
      </c>
      <c r="G17" s="153">
        <v>4215207</v>
      </c>
      <c r="H17" s="153">
        <v>4024735</v>
      </c>
      <c r="I17" s="153">
        <v>42467</v>
      </c>
      <c r="J17" s="153">
        <v>4067202</v>
      </c>
      <c r="K17" s="154">
        <v>98.627238985736454</v>
      </c>
      <c r="L17" s="154">
        <v>31.585014837898743</v>
      </c>
      <c r="M17" s="154">
        <v>96.488784536560118</v>
      </c>
    </row>
    <row r="18" spans="1:13" ht="22.5" customHeight="1" x14ac:dyDescent="0.15">
      <c r="A18" s="150">
        <v>14</v>
      </c>
      <c r="B18" s="151"/>
      <c r="C18" s="150"/>
      <c r="D18" s="152" t="s">
        <v>90</v>
      </c>
      <c r="E18" s="153">
        <v>6410190</v>
      </c>
      <c r="F18" s="153">
        <v>115503</v>
      </c>
      <c r="G18" s="153">
        <v>6525693</v>
      </c>
      <c r="H18" s="153">
        <v>6359518</v>
      </c>
      <c r="I18" s="153">
        <v>84747</v>
      </c>
      <c r="J18" s="153">
        <v>6444265</v>
      </c>
      <c r="K18" s="154">
        <v>99.209508610509204</v>
      </c>
      <c r="L18" s="154">
        <v>73.372120204670011</v>
      </c>
      <c r="M18" s="154">
        <v>98.752193828302978</v>
      </c>
    </row>
    <row r="19" spans="1:13" ht="22.5" customHeight="1" x14ac:dyDescent="0.15">
      <c r="A19" s="150">
        <v>15</v>
      </c>
      <c r="B19" s="151"/>
      <c r="C19" s="150"/>
      <c r="D19" s="152" t="s">
        <v>91</v>
      </c>
      <c r="E19" s="153">
        <v>5726745</v>
      </c>
      <c r="F19" s="153">
        <v>287807</v>
      </c>
      <c r="G19" s="153">
        <v>6014552</v>
      </c>
      <c r="H19" s="153">
        <v>5658765</v>
      </c>
      <c r="I19" s="153">
        <v>71164</v>
      </c>
      <c r="J19" s="153">
        <v>5729929</v>
      </c>
      <c r="K19" s="154">
        <v>98.812938239785424</v>
      </c>
      <c r="L19" s="154">
        <v>24.726292272251889</v>
      </c>
      <c r="M19" s="154">
        <v>95.267760591312538</v>
      </c>
    </row>
    <row r="20" spans="1:13" ht="22.5" customHeight="1" x14ac:dyDescent="0.15">
      <c r="A20" s="150">
        <v>16</v>
      </c>
      <c r="B20" s="151"/>
      <c r="C20" s="150"/>
      <c r="D20" s="152" t="s">
        <v>92</v>
      </c>
      <c r="E20" s="153">
        <v>21793057</v>
      </c>
      <c r="F20" s="153">
        <v>575122</v>
      </c>
      <c r="G20" s="153">
        <v>22368179</v>
      </c>
      <c r="H20" s="153">
        <v>21534837</v>
      </c>
      <c r="I20" s="153">
        <v>157486</v>
      </c>
      <c r="J20" s="153">
        <v>21692323</v>
      </c>
      <c r="K20" s="154">
        <v>98.815127221481589</v>
      </c>
      <c r="L20" s="154">
        <v>27.383059594312165</v>
      </c>
      <c r="M20" s="154">
        <v>96.978493421391164</v>
      </c>
    </row>
    <row r="21" spans="1:13" ht="22.5" customHeight="1" x14ac:dyDescent="0.15">
      <c r="A21" s="150">
        <v>17</v>
      </c>
      <c r="B21" s="151"/>
      <c r="C21" s="150"/>
      <c r="D21" s="152" t="s">
        <v>93</v>
      </c>
      <c r="E21" s="153">
        <v>12104304</v>
      </c>
      <c r="F21" s="153">
        <v>138012</v>
      </c>
      <c r="G21" s="153">
        <v>12242316</v>
      </c>
      <c r="H21" s="153">
        <v>12006010</v>
      </c>
      <c r="I21" s="153">
        <v>74429</v>
      </c>
      <c r="J21" s="153">
        <v>12080439</v>
      </c>
      <c r="K21" s="154">
        <v>99.18794174369711</v>
      </c>
      <c r="L21" s="154">
        <v>53.929368460713555</v>
      </c>
      <c r="M21" s="154">
        <v>98.677725685237988</v>
      </c>
    </row>
    <row r="22" spans="1:13" ht="22.5" customHeight="1" x14ac:dyDescent="0.15">
      <c r="A22" s="150">
        <v>18</v>
      </c>
      <c r="B22" s="151"/>
      <c r="C22" s="150"/>
      <c r="D22" s="152" t="s">
        <v>94</v>
      </c>
      <c r="E22" s="153">
        <v>4473765</v>
      </c>
      <c r="F22" s="153">
        <v>144669</v>
      </c>
      <c r="G22" s="153">
        <v>4618434</v>
      </c>
      <c r="H22" s="153">
        <v>4421823</v>
      </c>
      <c r="I22" s="153">
        <v>44804</v>
      </c>
      <c r="J22" s="153">
        <v>4466627</v>
      </c>
      <c r="K22" s="154">
        <v>98.838964496347032</v>
      </c>
      <c r="L22" s="154">
        <v>30.97000739619407</v>
      </c>
      <c r="M22" s="154">
        <v>96.713020040992248</v>
      </c>
    </row>
    <row r="23" spans="1:13" ht="22.5" customHeight="1" x14ac:dyDescent="0.15">
      <c r="A23" s="150">
        <v>19</v>
      </c>
      <c r="B23" s="151"/>
      <c r="C23" s="150"/>
      <c r="D23" s="152" t="s">
        <v>95</v>
      </c>
      <c r="E23" s="153">
        <v>1499705</v>
      </c>
      <c r="F23" s="153">
        <v>38158</v>
      </c>
      <c r="G23" s="153">
        <v>1537863</v>
      </c>
      <c r="H23" s="153">
        <v>1485779</v>
      </c>
      <c r="I23" s="153">
        <v>17163</v>
      </c>
      <c r="J23" s="153">
        <v>1502942</v>
      </c>
      <c r="K23" s="154">
        <v>99.071417378751164</v>
      </c>
      <c r="L23" s="154">
        <v>44.9787724723518</v>
      </c>
      <c r="M23" s="154">
        <v>97.729251565321491</v>
      </c>
    </row>
    <row r="24" spans="1:13" ht="22.5" customHeight="1" x14ac:dyDescent="0.15">
      <c r="A24" s="150">
        <v>20</v>
      </c>
      <c r="B24" s="151"/>
      <c r="C24" s="150"/>
      <c r="D24" s="152" t="s">
        <v>96</v>
      </c>
      <c r="E24" s="153">
        <v>5761251</v>
      </c>
      <c r="F24" s="153">
        <v>91065</v>
      </c>
      <c r="G24" s="153">
        <v>5852316</v>
      </c>
      <c r="H24" s="153">
        <v>5730575</v>
      </c>
      <c r="I24" s="153">
        <v>36721</v>
      </c>
      <c r="J24" s="153">
        <v>5767296</v>
      </c>
      <c r="K24" s="154">
        <v>99.467546197865715</v>
      </c>
      <c r="L24" s="154">
        <v>40.323944435293477</v>
      </c>
      <c r="M24" s="154">
        <v>98.54724180990911</v>
      </c>
    </row>
    <row r="25" spans="1:13" ht="22.5" customHeight="1" x14ac:dyDescent="0.15">
      <c r="A25" s="150">
        <v>21</v>
      </c>
      <c r="B25" s="151"/>
      <c r="C25" s="150"/>
      <c r="D25" s="152" t="s">
        <v>97</v>
      </c>
      <c r="E25" s="153">
        <v>1893874</v>
      </c>
      <c r="F25" s="153">
        <v>49154</v>
      </c>
      <c r="G25" s="153">
        <v>1943028</v>
      </c>
      <c r="H25" s="153">
        <v>1876854</v>
      </c>
      <c r="I25" s="153">
        <v>24256</v>
      </c>
      <c r="J25" s="153">
        <v>1901110</v>
      </c>
      <c r="K25" s="154">
        <v>99.101312970134231</v>
      </c>
      <c r="L25" s="154">
        <v>49.346950400781218</v>
      </c>
      <c r="M25" s="154">
        <v>97.842645602636708</v>
      </c>
    </row>
    <row r="26" spans="1:13" ht="22.5" customHeight="1" x14ac:dyDescent="0.15">
      <c r="A26" s="150">
        <v>22</v>
      </c>
      <c r="B26" s="151"/>
      <c r="C26" s="150"/>
      <c r="D26" s="152" t="s">
        <v>98</v>
      </c>
      <c r="E26" s="153">
        <v>3007890</v>
      </c>
      <c r="F26" s="153">
        <v>65014</v>
      </c>
      <c r="G26" s="153">
        <v>3072904</v>
      </c>
      <c r="H26" s="153">
        <v>2978354</v>
      </c>
      <c r="I26" s="153">
        <v>27750</v>
      </c>
      <c r="J26" s="153">
        <v>3006104</v>
      </c>
      <c r="K26" s="154">
        <v>99.018049197277819</v>
      </c>
      <c r="L26" s="154">
        <v>42.683114406127906</v>
      </c>
      <c r="M26" s="154">
        <v>97.826160530885446</v>
      </c>
    </row>
    <row r="27" spans="1:13" ht="22.5" customHeight="1" x14ac:dyDescent="0.15">
      <c r="A27" s="150">
        <v>23</v>
      </c>
      <c r="B27" s="155"/>
      <c r="C27" s="150"/>
      <c r="D27" s="152" t="s">
        <v>99</v>
      </c>
      <c r="E27" s="153">
        <v>6014548</v>
      </c>
      <c r="F27" s="153">
        <v>231074</v>
      </c>
      <c r="G27" s="153">
        <v>6245622</v>
      </c>
      <c r="H27" s="153">
        <v>5884601</v>
      </c>
      <c r="I27" s="153">
        <v>76161</v>
      </c>
      <c r="J27" s="153">
        <v>5960762</v>
      </c>
      <c r="K27" s="154">
        <v>97.839455267461489</v>
      </c>
      <c r="L27" s="154">
        <v>32.959571392714018</v>
      </c>
      <c r="M27" s="154">
        <v>95.4390451423413</v>
      </c>
    </row>
    <row r="28" spans="1:13" ht="22.5" customHeight="1" x14ac:dyDescent="0.15">
      <c r="A28" s="150">
        <v>24</v>
      </c>
      <c r="B28" s="151"/>
      <c r="C28" s="150"/>
      <c r="D28" s="152" t="s">
        <v>100</v>
      </c>
      <c r="E28" s="153">
        <v>3092639</v>
      </c>
      <c r="F28" s="153">
        <v>119561</v>
      </c>
      <c r="G28" s="153">
        <v>3212200</v>
      </c>
      <c r="H28" s="153">
        <v>3052592</v>
      </c>
      <c r="I28" s="153">
        <v>42157</v>
      </c>
      <c r="J28" s="153">
        <v>3094749</v>
      </c>
      <c r="K28" s="154">
        <v>98.705086497324785</v>
      </c>
      <c r="L28" s="154">
        <v>35.259825528391367</v>
      </c>
      <c r="M28" s="154">
        <v>96.343596289147627</v>
      </c>
    </row>
    <row r="29" spans="1:13" ht="22.5" customHeight="1" x14ac:dyDescent="0.15">
      <c r="A29" s="150">
        <v>25</v>
      </c>
      <c r="B29" s="151"/>
      <c r="C29" s="150"/>
      <c r="D29" s="152" t="s">
        <v>361</v>
      </c>
      <c r="E29" s="153">
        <v>2146371</v>
      </c>
      <c r="F29" s="153">
        <v>59004</v>
      </c>
      <c r="G29" s="153">
        <v>2205375</v>
      </c>
      <c r="H29" s="153">
        <v>2118653</v>
      </c>
      <c r="I29" s="153">
        <v>24295</v>
      </c>
      <c r="J29" s="153">
        <v>2142948</v>
      </c>
      <c r="K29" s="154">
        <v>98.70861095309246</v>
      </c>
      <c r="L29" s="154">
        <v>41.175174564436311</v>
      </c>
      <c r="M29" s="154">
        <v>97.169324944737284</v>
      </c>
    </row>
    <row r="30" spans="1:13" ht="22.5" customHeight="1" x14ac:dyDescent="0.15">
      <c r="A30" s="150">
        <v>26</v>
      </c>
      <c r="B30" s="151"/>
      <c r="C30" s="150"/>
      <c r="D30" s="152" t="s">
        <v>362</v>
      </c>
      <c r="E30" s="153">
        <v>2475235</v>
      </c>
      <c r="F30" s="153">
        <v>100189</v>
      </c>
      <c r="G30" s="153">
        <v>2575424</v>
      </c>
      <c r="H30" s="153">
        <v>2439407</v>
      </c>
      <c r="I30" s="153">
        <v>27199</v>
      </c>
      <c r="J30" s="153">
        <v>2466606</v>
      </c>
      <c r="K30" s="154">
        <v>98.552541475859869</v>
      </c>
      <c r="L30" s="154">
        <v>27.147690864266536</v>
      </c>
      <c r="M30" s="154">
        <v>95.774753982256897</v>
      </c>
    </row>
    <row r="31" spans="1:13" ht="22.5" customHeight="1" x14ac:dyDescent="0.15">
      <c r="A31" s="150">
        <v>27</v>
      </c>
      <c r="B31" s="151"/>
      <c r="C31" s="150"/>
      <c r="D31" s="152" t="s">
        <v>363</v>
      </c>
      <c r="E31" s="153">
        <v>1934785</v>
      </c>
      <c r="F31" s="153">
        <v>68989</v>
      </c>
      <c r="G31" s="153">
        <v>2003774</v>
      </c>
      <c r="H31" s="153">
        <v>1906082</v>
      </c>
      <c r="I31" s="153">
        <v>28341</v>
      </c>
      <c r="J31" s="153">
        <v>1934423</v>
      </c>
      <c r="K31" s="154">
        <v>98.516475990872365</v>
      </c>
      <c r="L31" s="154">
        <v>41.080462102654046</v>
      </c>
      <c r="M31" s="154">
        <v>96.538980942960634</v>
      </c>
    </row>
    <row r="32" spans="1:13" ht="22.5" customHeight="1" x14ac:dyDescent="0.15">
      <c r="A32" s="150">
        <v>28</v>
      </c>
      <c r="B32" s="151"/>
      <c r="C32" s="150"/>
      <c r="D32" s="152" t="s">
        <v>364</v>
      </c>
      <c r="E32" s="153">
        <v>7770667</v>
      </c>
      <c r="F32" s="153">
        <v>207685</v>
      </c>
      <c r="G32" s="153">
        <v>7978352</v>
      </c>
      <c r="H32" s="153">
        <v>7709814</v>
      </c>
      <c r="I32" s="153">
        <v>61960</v>
      </c>
      <c r="J32" s="153">
        <v>7771774</v>
      </c>
      <c r="K32" s="154">
        <v>99.216888331464986</v>
      </c>
      <c r="L32" s="154">
        <v>29.833642294821484</v>
      </c>
      <c r="M32" s="154">
        <v>97.410768539668339</v>
      </c>
    </row>
    <row r="33" spans="1:13" ht="22.5" customHeight="1" x14ac:dyDescent="0.15">
      <c r="A33" s="150">
        <v>29</v>
      </c>
      <c r="B33" s="151"/>
      <c r="C33" s="150"/>
      <c r="D33" s="152" t="s">
        <v>365</v>
      </c>
      <c r="E33" s="153">
        <v>1636122</v>
      </c>
      <c r="F33" s="153">
        <v>13992</v>
      </c>
      <c r="G33" s="153">
        <v>1650114</v>
      </c>
      <c r="H33" s="153">
        <v>1627429</v>
      </c>
      <c r="I33" s="153">
        <v>6370</v>
      </c>
      <c r="J33" s="153">
        <v>1633799</v>
      </c>
      <c r="K33" s="154">
        <v>99.468682653249573</v>
      </c>
      <c r="L33" s="154">
        <v>45.526014865637507</v>
      </c>
      <c r="M33" s="154">
        <v>99.011280432745863</v>
      </c>
    </row>
    <row r="34" spans="1:13" ht="22.5" customHeight="1" x14ac:dyDescent="0.15">
      <c r="A34" s="150">
        <v>30</v>
      </c>
      <c r="B34" s="151"/>
      <c r="C34" s="150"/>
      <c r="D34" s="152" t="s">
        <v>366</v>
      </c>
      <c r="E34" s="153">
        <v>2236162</v>
      </c>
      <c r="F34" s="153">
        <v>63417</v>
      </c>
      <c r="G34" s="153">
        <v>2299579</v>
      </c>
      <c r="H34" s="153">
        <v>2202824</v>
      </c>
      <c r="I34" s="153">
        <v>28252</v>
      </c>
      <c r="J34" s="153">
        <v>2231076</v>
      </c>
      <c r="K34" s="154">
        <v>98.509142003128574</v>
      </c>
      <c r="L34" s="154">
        <v>44.549568727628234</v>
      </c>
      <c r="M34" s="154">
        <v>97.021063420739182</v>
      </c>
    </row>
    <row r="35" spans="1:13" ht="22.5" customHeight="1" x14ac:dyDescent="0.15">
      <c r="A35" s="150">
        <v>31</v>
      </c>
      <c r="B35" s="151"/>
      <c r="C35" s="150"/>
      <c r="D35" s="152" t="s">
        <v>367</v>
      </c>
      <c r="E35" s="153">
        <v>3688454</v>
      </c>
      <c r="F35" s="153">
        <v>50208</v>
      </c>
      <c r="G35" s="153">
        <v>3738662</v>
      </c>
      <c r="H35" s="153">
        <v>3664447</v>
      </c>
      <c r="I35" s="153">
        <v>28215</v>
      </c>
      <c r="J35" s="153">
        <v>3692662</v>
      </c>
      <c r="K35" s="154">
        <v>99.349131099371164</v>
      </c>
      <c r="L35" s="154">
        <v>56.196223709369022</v>
      </c>
      <c r="M35" s="154">
        <v>98.76961330015925</v>
      </c>
    </row>
    <row r="36" spans="1:13" ht="22.5" customHeight="1" x14ac:dyDescent="0.15">
      <c r="A36" s="150">
        <v>32</v>
      </c>
      <c r="B36" s="156"/>
      <c r="C36" s="157"/>
      <c r="D36" s="158" t="s">
        <v>368</v>
      </c>
      <c r="E36" s="159">
        <v>2924873</v>
      </c>
      <c r="F36" s="159">
        <v>90499</v>
      </c>
      <c r="G36" s="159">
        <v>3015372</v>
      </c>
      <c r="H36" s="159">
        <v>2892642</v>
      </c>
      <c r="I36" s="159">
        <v>27610</v>
      </c>
      <c r="J36" s="159">
        <v>2920252</v>
      </c>
      <c r="K36" s="160">
        <v>98.898037624197698</v>
      </c>
      <c r="L36" s="160">
        <v>30.508624404689556</v>
      </c>
      <c r="M36" s="160">
        <v>96.845497006671152</v>
      </c>
    </row>
    <row r="37" spans="1:13" ht="22.5" customHeight="1" x14ac:dyDescent="0.15">
      <c r="A37" s="127"/>
      <c r="B37" s="130"/>
      <c r="C37" s="130"/>
      <c r="D37" s="161" t="s">
        <v>369</v>
      </c>
      <c r="E37" s="162">
        <v>178184356</v>
      </c>
      <c r="F37" s="162">
        <v>4777712</v>
      </c>
      <c r="G37" s="162">
        <v>182962068</v>
      </c>
      <c r="H37" s="162">
        <v>176046663</v>
      </c>
      <c r="I37" s="162">
        <v>1697419</v>
      </c>
      <c r="J37" s="162">
        <v>177744082</v>
      </c>
      <c r="K37" s="163">
        <v>98.800291424012556</v>
      </c>
      <c r="L37" s="163">
        <v>35.527863546400454</v>
      </c>
      <c r="M37" s="163">
        <v>97.148050381678019</v>
      </c>
    </row>
    <row r="38" spans="1:13" ht="22.5" customHeight="1" x14ac:dyDescent="0.15">
      <c r="A38" s="164">
        <v>33</v>
      </c>
      <c r="B38" s="165"/>
      <c r="C38" s="164"/>
      <c r="D38" s="165" t="s">
        <v>103</v>
      </c>
      <c r="E38" s="148">
        <v>1587725</v>
      </c>
      <c r="F38" s="148">
        <v>44270</v>
      </c>
      <c r="G38" s="148">
        <v>1631995</v>
      </c>
      <c r="H38" s="148">
        <v>1566674</v>
      </c>
      <c r="I38" s="148">
        <v>13710</v>
      </c>
      <c r="J38" s="148">
        <v>1580384</v>
      </c>
      <c r="K38" s="166">
        <v>98.674140672975483</v>
      </c>
      <c r="L38" s="166">
        <v>30.969053535125369</v>
      </c>
      <c r="M38" s="166">
        <v>96.837551585635978</v>
      </c>
    </row>
    <row r="39" spans="1:13" ht="22.5" customHeight="1" x14ac:dyDescent="0.15">
      <c r="A39" s="150">
        <v>34</v>
      </c>
      <c r="B39" s="151"/>
      <c r="C39" s="150"/>
      <c r="D39" s="151" t="s">
        <v>370</v>
      </c>
      <c r="E39" s="153">
        <v>869113</v>
      </c>
      <c r="F39" s="153">
        <v>40072</v>
      </c>
      <c r="G39" s="153">
        <v>909185</v>
      </c>
      <c r="H39" s="153">
        <v>855363</v>
      </c>
      <c r="I39" s="153">
        <v>16026</v>
      </c>
      <c r="J39" s="153">
        <v>871389</v>
      </c>
      <c r="K39" s="154">
        <v>98.417927243062749</v>
      </c>
      <c r="L39" s="154">
        <v>39.993012577360751</v>
      </c>
      <c r="M39" s="154">
        <v>95.842870262927775</v>
      </c>
    </row>
    <row r="40" spans="1:13" ht="22.5" customHeight="1" x14ac:dyDescent="0.15">
      <c r="A40" s="164">
        <v>35</v>
      </c>
      <c r="B40" s="151"/>
      <c r="C40" s="150"/>
      <c r="D40" s="151" t="s">
        <v>371</v>
      </c>
      <c r="E40" s="153">
        <v>833211</v>
      </c>
      <c r="F40" s="153">
        <v>23159</v>
      </c>
      <c r="G40" s="153">
        <v>856370</v>
      </c>
      <c r="H40" s="153">
        <v>823218</v>
      </c>
      <c r="I40" s="153">
        <v>10446</v>
      </c>
      <c r="J40" s="153">
        <v>833664</v>
      </c>
      <c r="K40" s="154">
        <v>98.800663937466012</v>
      </c>
      <c r="L40" s="154">
        <v>45.105574506671267</v>
      </c>
      <c r="M40" s="154">
        <v>97.348575965996005</v>
      </c>
    </row>
    <row r="41" spans="1:13" ht="22.5" customHeight="1" x14ac:dyDescent="0.15">
      <c r="A41" s="150">
        <v>36</v>
      </c>
      <c r="B41" s="151"/>
      <c r="C41" s="150"/>
      <c r="D41" s="151" t="s">
        <v>372</v>
      </c>
      <c r="E41" s="153">
        <v>2986581</v>
      </c>
      <c r="F41" s="153">
        <v>22477</v>
      </c>
      <c r="G41" s="153">
        <v>3009058</v>
      </c>
      <c r="H41" s="153">
        <v>2975157</v>
      </c>
      <c r="I41" s="153">
        <v>14507</v>
      </c>
      <c r="J41" s="153">
        <v>2989664</v>
      </c>
      <c r="K41" s="154">
        <v>99.617489028424146</v>
      </c>
      <c r="L41" s="154">
        <v>64.541531343150766</v>
      </c>
      <c r="M41" s="154">
        <v>99.355479355997787</v>
      </c>
    </row>
    <row r="42" spans="1:13" ht="22.5" customHeight="1" x14ac:dyDescent="0.15">
      <c r="A42" s="164">
        <v>37</v>
      </c>
      <c r="B42" s="151"/>
      <c r="C42" s="150"/>
      <c r="D42" s="151" t="s">
        <v>373</v>
      </c>
      <c r="E42" s="153">
        <v>632036</v>
      </c>
      <c r="F42" s="153">
        <v>22903</v>
      </c>
      <c r="G42" s="153">
        <v>654939</v>
      </c>
      <c r="H42" s="153">
        <v>620516</v>
      </c>
      <c r="I42" s="153">
        <v>7957</v>
      </c>
      <c r="J42" s="153">
        <v>628473</v>
      </c>
      <c r="K42" s="154">
        <v>98.17731901347392</v>
      </c>
      <c r="L42" s="154">
        <v>34.742173514386756</v>
      </c>
      <c r="M42" s="154">
        <v>95.95901297678104</v>
      </c>
    </row>
    <row r="43" spans="1:13" ht="22.5" customHeight="1" x14ac:dyDescent="0.15">
      <c r="A43" s="150">
        <v>38</v>
      </c>
      <c r="B43" s="151"/>
      <c r="C43" s="150"/>
      <c r="D43" s="151" t="s">
        <v>374</v>
      </c>
      <c r="E43" s="153">
        <v>993112</v>
      </c>
      <c r="F43" s="153">
        <v>13803</v>
      </c>
      <c r="G43" s="153">
        <v>1006915</v>
      </c>
      <c r="H43" s="153">
        <v>987480</v>
      </c>
      <c r="I43" s="153">
        <v>9524</v>
      </c>
      <c r="J43" s="153">
        <v>997004</v>
      </c>
      <c r="K43" s="154">
        <v>99.432893772303629</v>
      </c>
      <c r="L43" s="154">
        <v>68.999492863870174</v>
      </c>
      <c r="M43" s="154">
        <v>99.015706390310996</v>
      </c>
    </row>
    <row r="44" spans="1:13" ht="22.5" customHeight="1" x14ac:dyDescent="0.15">
      <c r="A44" s="164">
        <v>39</v>
      </c>
      <c r="B44" s="151"/>
      <c r="C44" s="150"/>
      <c r="D44" s="151" t="s">
        <v>375</v>
      </c>
      <c r="E44" s="153">
        <v>3152300</v>
      </c>
      <c r="F44" s="153">
        <v>115204</v>
      </c>
      <c r="G44" s="153">
        <v>3267504</v>
      </c>
      <c r="H44" s="153">
        <v>3108554</v>
      </c>
      <c r="I44" s="153">
        <v>36262</v>
      </c>
      <c r="J44" s="153">
        <v>3144816</v>
      </c>
      <c r="K44" s="154">
        <v>98.612251372014086</v>
      </c>
      <c r="L44" s="154">
        <v>31.476337627165723</v>
      </c>
      <c r="M44" s="154">
        <v>96.245207350932077</v>
      </c>
    </row>
    <row r="45" spans="1:13" ht="22.5" customHeight="1" x14ac:dyDescent="0.15">
      <c r="A45" s="150">
        <v>40</v>
      </c>
      <c r="B45" s="151"/>
      <c r="C45" s="150"/>
      <c r="D45" s="151" t="s">
        <v>376</v>
      </c>
      <c r="E45" s="153">
        <v>386758</v>
      </c>
      <c r="F45" s="153">
        <v>16358</v>
      </c>
      <c r="G45" s="153">
        <v>403116</v>
      </c>
      <c r="H45" s="153">
        <v>380187</v>
      </c>
      <c r="I45" s="153">
        <v>5813</v>
      </c>
      <c r="J45" s="153">
        <v>386000</v>
      </c>
      <c r="K45" s="154">
        <v>98.301004762668128</v>
      </c>
      <c r="L45" s="154">
        <v>35.53612911113828</v>
      </c>
      <c r="M45" s="154">
        <v>95.754075749908225</v>
      </c>
    </row>
    <row r="46" spans="1:13" ht="22.5" customHeight="1" x14ac:dyDescent="0.15">
      <c r="A46" s="164">
        <v>41</v>
      </c>
      <c r="B46" s="151"/>
      <c r="C46" s="150"/>
      <c r="D46" s="151" t="s">
        <v>377</v>
      </c>
      <c r="E46" s="153">
        <v>1194465</v>
      </c>
      <c r="F46" s="153">
        <v>49337</v>
      </c>
      <c r="G46" s="153">
        <v>1243802</v>
      </c>
      <c r="H46" s="153">
        <v>1180177</v>
      </c>
      <c r="I46" s="153">
        <v>14269</v>
      </c>
      <c r="J46" s="153">
        <v>1194446</v>
      </c>
      <c r="K46" s="154">
        <v>98.80381593433043</v>
      </c>
      <c r="L46" s="154">
        <v>28.921499077771244</v>
      </c>
      <c r="M46" s="154">
        <v>96.031844296761065</v>
      </c>
    </row>
    <row r="47" spans="1:13" ht="22.5" customHeight="1" x14ac:dyDescent="0.15">
      <c r="A47" s="150">
        <v>42</v>
      </c>
      <c r="B47" s="151"/>
      <c r="C47" s="150"/>
      <c r="D47" s="151" t="s">
        <v>378</v>
      </c>
      <c r="E47" s="153">
        <v>635364</v>
      </c>
      <c r="F47" s="153">
        <v>11244</v>
      </c>
      <c r="G47" s="153">
        <v>646608</v>
      </c>
      <c r="H47" s="153">
        <v>623861</v>
      </c>
      <c r="I47" s="153">
        <v>3765</v>
      </c>
      <c r="J47" s="153">
        <v>627626</v>
      </c>
      <c r="K47" s="154">
        <v>98.189541743000859</v>
      </c>
      <c r="L47" s="154">
        <v>33.484525080042687</v>
      </c>
      <c r="M47" s="154">
        <v>97.064372850320453</v>
      </c>
    </row>
    <row r="48" spans="1:13" ht="22.5" customHeight="1" x14ac:dyDescent="0.15">
      <c r="A48" s="164">
        <v>43</v>
      </c>
      <c r="B48" s="151"/>
      <c r="C48" s="150"/>
      <c r="D48" s="151" t="s">
        <v>379</v>
      </c>
      <c r="E48" s="153">
        <v>1463713</v>
      </c>
      <c r="F48" s="153">
        <v>35765</v>
      </c>
      <c r="G48" s="153">
        <v>1499478</v>
      </c>
      <c r="H48" s="153">
        <v>1441195</v>
      </c>
      <c r="I48" s="153">
        <v>13319</v>
      </c>
      <c r="J48" s="153">
        <v>1454514</v>
      </c>
      <c r="K48" s="154">
        <v>98.461583657451982</v>
      </c>
      <c r="L48" s="154">
        <v>37.240318747378723</v>
      </c>
      <c r="M48" s="154">
        <v>97.001356472052265</v>
      </c>
    </row>
    <row r="49" spans="1:13" ht="22.5" customHeight="1" x14ac:dyDescent="0.15">
      <c r="A49" s="150">
        <v>44</v>
      </c>
      <c r="B49" s="151"/>
      <c r="C49" s="150"/>
      <c r="D49" s="151" t="s">
        <v>380</v>
      </c>
      <c r="E49" s="159">
        <v>720060</v>
      </c>
      <c r="F49" s="159">
        <v>34419</v>
      </c>
      <c r="G49" s="159">
        <v>754479</v>
      </c>
      <c r="H49" s="159">
        <v>707495</v>
      </c>
      <c r="I49" s="159">
        <v>8620</v>
      </c>
      <c r="J49" s="159">
        <v>716115</v>
      </c>
      <c r="K49" s="154">
        <v>98.255006527233846</v>
      </c>
      <c r="L49" s="154">
        <v>25.044306923501551</v>
      </c>
      <c r="M49" s="154">
        <v>94.915166624915997</v>
      </c>
    </row>
    <row r="50" spans="1:13" ht="22.5" customHeight="1" x14ac:dyDescent="0.15">
      <c r="A50" s="167"/>
      <c r="B50" s="168"/>
      <c r="C50" s="168"/>
      <c r="D50" s="161" t="s">
        <v>381</v>
      </c>
      <c r="E50" s="162">
        <v>15454438</v>
      </c>
      <c r="F50" s="162">
        <v>429011</v>
      </c>
      <c r="G50" s="162">
        <v>15883449</v>
      </c>
      <c r="H50" s="162">
        <v>15269877</v>
      </c>
      <c r="I50" s="162">
        <v>154218</v>
      </c>
      <c r="J50" s="162">
        <v>15424095</v>
      </c>
      <c r="K50" s="163">
        <v>98.805773461319006</v>
      </c>
      <c r="L50" s="163">
        <v>35.947330021840934</v>
      </c>
      <c r="M50" s="163">
        <v>97.107970693266935</v>
      </c>
    </row>
    <row r="51" spans="1:13" ht="22.5" customHeight="1" x14ac:dyDescent="0.15">
      <c r="A51" s="127"/>
      <c r="B51" s="130"/>
      <c r="C51" s="130"/>
      <c r="D51" s="161" t="s">
        <v>382</v>
      </c>
      <c r="E51" s="175">
        <v>193638794</v>
      </c>
      <c r="F51" s="175">
        <v>5206723</v>
      </c>
      <c r="G51" s="175">
        <v>198845517</v>
      </c>
      <c r="H51" s="162">
        <v>191316540</v>
      </c>
      <c r="I51" s="162">
        <v>1851637</v>
      </c>
      <c r="J51" s="162">
        <v>193168177</v>
      </c>
      <c r="K51" s="163">
        <v>98.800728948972903</v>
      </c>
      <c r="L51" s="163">
        <v>35.562425733037841</v>
      </c>
      <c r="M51" s="163">
        <v>97.144848882864181</v>
      </c>
    </row>
    <row r="52" spans="1:13" ht="22.5" customHeight="1" x14ac:dyDescent="0.15">
      <c r="A52" s="169"/>
      <c r="B52" s="169"/>
      <c r="C52" s="169"/>
      <c r="D52" s="170"/>
      <c r="E52" s="171"/>
      <c r="F52" s="171"/>
      <c r="G52" s="171"/>
      <c r="H52" s="171"/>
      <c r="I52" s="171"/>
      <c r="J52" s="171"/>
      <c r="K52" s="172"/>
      <c r="L52" s="172"/>
      <c r="M52" s="172"/>
    </row>
    <row r="53" spans="1:13" x14ac:dyDescent="0.15">
      <c r="E53" s="173"/>
      <c r="F53" s="173"/>
      <c r="G53" s="173"/>
      <c r="H53" s="173"/>
      <c r="I53" s="173"/>
      <c r="J53" s="173"/>
    </row>
    <row r="54" spans="1:13" x14ac:dyDescent="0.15">
      <c r="E54" s="173"/>
      <c r="F54" s="173"/>
      <c r="G54" s="173"/>
      <c r="H54" s="173"/>
      <c r="I54" s="173"/>
      <c r="J54" s="173"/>
    </row>
    <row r="55" spans="1:13" x14ac:dyDescent="0.15">
      <c r="E55" s="173"/>
      <c r="F55" s="173"/>
      <c r="G55" s="173"/>
      <c r="H55" s="173"/>
      <c r="I55" s="173"/>
      <c r="J55" s="173"/>
    </row>
  </sheetData>
  <mergeCells count="3">
    <mergeCell ref="L1:M1"/>
    <mergeCell ref="A2:B2"/>
    <mergeCell ref="A4:B4"/>
  </mergeCells>
  <phoneticPr fontId="2"/>
  <pageMargins left="0.78740157480314965" right="0.78740157480314965" top="0.82677165354330717" bottom="0.6692913385826772" header="0.51181102362204722" footer="0.51181102362204722"/>
  <pageSetup paperSize="9" scale="67" fitToWidth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55"/>
  <sheetViews>
    <sheetView showGridLines="0" view="pageBreakPreview" zoomScale="75" zoomScaleNormal="100" workbookViewId="0">
      <pane xSplit="4" ySplit="4" topLeftCell="E47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" style="69" customWidth="1"/>
    <col min="2" max="2" width="0.625" style="69" customWidth="1"/>
    <col min="3" max="3" width="0.5" style="69" customWidth="1"/>
    <col min="4" max="4" width="15.25" style="69" customWidth="1"/>
    <col min="5" max="10" width="12.875" style="69" customWidth="1"/>
    <col min="11" max="11" width="10.375" style="69" bestFit="1" customWidth="1"/>
    <col min="12" max="12" width="10.5" style="69" customWidth="1"/>
    <col min="13" max="13" width="10.375" style="69" bestFit="1" customWidth="1"/>
    <col min="14" max="16384" width="9" style="69"/>
  </cols>
  <sheetData>
    <row r="1" spans="1:13" ht="26.25" customHeight="1" x14ac:dyDescent="0.15">
      <c r="A1" s="174" t="s">
        <v>384</v>
      </c>
      <c r="B1" s="120"/>
      <c r="C1" s="120"/>
      <c r="D1" s="174"/>
      <c r="F1" s="120"/>
      <c r="G1" s="120"/>
      <c r="H1" s="120"/>
      <c r="I1" s="120"/>
      <c r="J1" s="120"/>
      <c r="K1" s="120"/>
      <c r="L1" s="121" t="s">
        <v>345</v>
      </c>
      <c r="M1" s="122"/>
    </row>
    <row r="2" spans="1:13" ht="22.5" customHeight="1" x14ac:dyDescent="0.15">
      <c r="A2" s="123" t="s">
        <v>346</v>
      </c>
      <c r="B2" s="124"/>
      <c r="C2" s="125"/>
      <c r="D2" s="126" t="s">
        <v>347</v>
      </c>
      <c r="E2" s="127"/>
      <c r="F2" s="128" t="s">
        <v>348</v>
      </c>
      <c r="G2" s="129"/>
      <c r="H2" s="127"/>
      <c r="I2" s="128" t="s">
        <v>349</v>
      </c>
      <c r="J2" s="130"/>
      <c r="K2" s="131"/>
      <c r="L2" s="132" t="s">
        <v>350</v>
      </c>
      <c r="M2" s="133"/>
    </row>
    <row r="3" spans="1:13" ht="22.5" customHeight="1" x14ac:dyDescent="0.15">
      <c r="A3" s="134"/>
      <c r="B3" s="135"/>
      <c r="C3" s="134"/>
      <c r="D3" s="136"/>
      <c r="E3" s="137" t="s">
        <v>351</v>
      </c>
      <c r="F3" s="137" t="s">
        <v>352</v>
      </c>
      <c r="G3" s="137" t="s">
        <v>353</v>
      </c>
      <c r="H3" s="137" t="s">
        <v>351</v>
      </c>
      <c r="I3" s="137" t="s">
        <v>352</v>
      </c>
      <c r="J3" s="137" t="s">
        <v>353</v>
      </c>
      <c r="K3" s="138" t="s">
        <v>351</v>
      </c>
      <c r="L3" s="138" t="s">
        <v>352</v>
      </c>
      <c r="M3" s="138" t="s">
        <v>353</v>
      </c>
    </row>
    <row r="4" spans="1:13" ht="22.5" customHeight="1" x14ac:dyDescent="0.15">
      <c r="A4" s="139" t="s">
        <v>354</v>
      </c>
      <c r="B4" s="140"/>
      <c r="C4" s="141"/>
      <c r="D4" s="142" t="s">
        <v>355</v>
      </c>
      <c r="E4" s="143" t="s">
        <v>28</v>
      </c>
      <c r="F4" s="143" t="s">
        <v>29</v>
      </c>
      <c r="G4" s="143" t="s">
        <v>30</v>
      </c>
      <c r="H4" s="143" t="s">
        <v>356</v>
      </c>
      <c r="I4" s="143" t="s">
        <v>31</v>
      </c>
      <c r="J4" s="143" t="s">
        <v>32</v>
      </c>
      <c r="K4" s="144" t="s">
        <v>357</v>
      </c>
      <c r="L4" s="144" t="s">
        <v>358</v>
      </c>
      <c r="M4" s="144" t="s">
        <v>359</v>
      </c>
    </row>
    <row r="5" spans="1:13" ht="22.5" customHeight="1" x14ac:dyDescent="0.15">
      <c r="A5" s="145">
        <v>1</v>
      </c>
      <c r="B5" s="146"/>
      <c r="C5" s="145"/>
      <c r="D5" s="147" t="s">
        <v>78</v>
      </c>
      <c r="E5" s="148">
        <v>473843</v>
      </c>
      <c r="F5" s="148">
        <v>12936</v>
      </c>
      <c r="G5" s="148">
        <v>486779</v>
      </c>
      <c r="H5" s="148">
        <v>466559</v>
      </c>
      <c r="I5" s="148">
        <v>5606</v>
      </c>
      <c r="J5" s="148">
        <v>472165</v>
      </c>
      <c r="K5" s="149">
        <v>98.462781976308605</v>
      </c>
      <c r="L5" s="149">
        <v>43.336425479282617</v>
      </c>
      <c r="M5" s="149">
        <v>96.997816257480295</v>
      </c>
    </row>
    <row r="6" spans="1:13" ht="22.5" customHeight="1" x14ac:dyDescent="0.15">
      <c r="A6" s="150">
        <v>2</v>
      </c>
      <c r="B6" s="151"/>
      <c r="C6" s="150"/>
      <c r="D6" s="152" t="s">
        <v>79</v>
      </c>
      <c r="E6" s="153">
        <v>310353</v>
      </c>
      <c r="F6" s="153">
        <v>8744</v>
      </c>
      <c r="G6" s="153">
        <v>319097</v>
      </c>
      <c r="H6" s="153">
        <v>307460</v>
      </c>
      <c r="I6" s="153">
        <v>2251</v>
      </c>
      <c r="J6" s="153">
        <v>309711</v>
      </c>
      <c r="K6" s="154">
        <v>99.067835658105452</v>
      </c>
      <c r="L6" s="154">
        <v>25.743366880146386</v>
      </c>
      <c r="M6" s="154">
        <v>97.058574665383873</v>
      </c>
    </row>
    <row r="7" spans="1:13" ht="22.5" customHeight="1" x14ac:dyDescent="0.15">
      <c r="A7" s="150">
        <v>3</v>
      </c>
      <c r="B7" s="151"/>
      <c r="C7" s="150"/>
      <c r="D7" s="152" t="s">
        <v>80</v>
      </c>
      <c r="E7" s="153">
        <v>255907</v>
      </c>
      <c r="F7" s="153">
        <v>6996</v>
      </c>
      <c r="G7" s="153">
        <v>262903</v>
      </c>
      <c r="H7" s="153">
        <v>251568</v>
      </c>
      <c r="I7" s="153">
        <v>3681</v>
      </c>
      <c r="J7" s="153">
        <v>255249</v>
      </c>
      <c r="K7" s="154">
        <v>98.304462167896929</v>
      </c>
      <c r="L7" s="154">
        <v>52.615780445969129</v>
      </c>
      <c r="M7" s="154">
        <v>97.08866007614975</v>
      </c>
    </row>
    <row r="8" spans="1:13" ht="22.5" customHeight="1" x14ac:dyDescent="0.15">
      <c r="A8" s="150">
        <v>4</v>
      </c>
      <c r="B8" s="151"/>
      <c r="C8" s="150"/>
      <c r="D8" s="152" t="s">
        <v>81</v>
      </c>
      <c r="E8" s="153">
        <v>254849</v>
      </c>
      <c r="F8" s="153">
        <v>9880</v>
      </c>
      <c r="G8" s="153">
        <v>264729</v>
      </c>
      <c r="H8" s="153">
        <v>251337</v>
      </c>
      <c r="I8" s="153">
        <v>3247</v>
      </c>
      <c r="J8" s="153">
        <v>254584</v>
      </c>
      <c r="K8" s="154">
        <v>98.621929063877047</v>
      </c>
      <c r="L8" s="154">
        <v>32.864372469635626</v>
      </c>
      <c r="M8" s="154">
        <v>96.167779125067526</v>
      </c>
    </row>
    <row r="9" spans="1:13" ht="22.5" customHeight="1" x14ac:dyDescent="0.15">
      <c r="A9" s="150">
        <v>5</v>
      </c>
      <c r="B9" s="151"/>
      <c r="C9" s="150"/>
      <c r="D9" s="152" t="s">
        <v>82</v>
      </c>
      <c r="E9" s="153">
        <v>133932</v>
      </c>
      <c r="F9" s="153">
        <v>3147</v>
      </c>
      <c r="G9" s="153">
        <v>137079</v>
      </c>
      <c r="H9" s="153">
        <v>132338</v>
      </c>
      <c r="I9" s="153">
        <v>1458</v>
      </c>
      <c r="J9" s="153">
        <v>133796</v>
      </c>
      <c r="K9" s="154">
        <v>98.809843801332022</v>
      </c>
      <c r="L9" s="154">
        <v>46.329837940896091</v>
      </c>
      <c r="M9" s="154">
        <v>97.605030675741716</v>
      </c>
    </row>
    <row r="10" spans="1:13" ht="22.5" customHeight="1" x14ac:dyDescent="0.15">
      <c r="A10" s="150">
        <v>6</v>
      </c>
      <c r="B10" s="151"/>
      <c r="C10" s="150"/>
      <c r="D10" s="152" t="s">
        <v>83</v>
      </c>
      <c r="E10" s="153">
        <v>93459</v>
      </c>
      <c r="F10" s="153">
        <v>3202</v>
      </c>
      <c r="G10" s="153">
        <v>96661</v>
      </c>
      <c r="H10" s="153">
        <v>91925</v>
      </c>
      <c r="I10" s="153">
        <v>1077</v>
      </c>
      <c r="J10" s="153">
        <v>93002</v>
      </c>
      <c r="K10" s="154">
        <v>98.358638547384416</v>
      </c>
      <c r="L10" s="154">
        <v>33.635227982510926</v>
      </c>
      <c r="M10" s="154">
        <v>96.214605683781457</v>
      </c>
    </row>
    <row r="11" spans="1:13" ht="22.5" customHeight="1" x14ac:dyDescent="0.15">
      <c r="A11" s="150">
        <v>7</v>
      </c>
      <c r="B11" s="151"/>
      <c r="C11" s="150"/>
      <c r="D11" s="152" t="s">
        <v>84</v>
      </c>
      <c r="E11" s="153">
        <v>139783</v>
      </c>
      <c r="F11" s="153">
        <v>2316</v>
      </c>
      <c r="G11" s="153">
        <v>142099</v>
      </c>
      <c r="H11" s="153">
        <v>138322</v>
      </c>
      <c r="I11" s="153">
        <v>1478</v>
      </c>
      <c r="J11" s="153">
        <v>139800</v>
      </c>
      <c r="K11" s="154">
        <v>98.954808524641763</v>
      </c>
      <c r="L11" s="154">
        <v>63.816925734024174</v>
      </c>
      <c r="M11" s="154">
        <v>98.382113878352413</v>
      </c>
    </row>
    <row r="12" spans="1:13" ht="22.5" customHeight="1" x14ac:dyDescent="0.15">
      <c r="A12" s="150">
        <v>8</v>
      </c>
      <c r="B12" s="151"/>
      <c r="C12" s="150"/>
      <c r="D12" s="152" t="s">
        <v>85</v>
      </c>
      <c r="E12" s="153">
        <v>79126</v>
      </c>
      <c r="F12" s="153">
        <v>2004</v>
      </c>
      <c r="G12" s="153">
        <v>81130</v>
      </c>
      <c r="H12" s="153">
        <v>77881</v>
      </c>
      <c r="I12" s="153">
        <v>746</v>
      </c>
      <c r="J12" s="153">
        <v>78627</v>
      </c>
      <c r="K12" s="154">
        <v>98.426560169855676</v>
      </c>
      <c r="L12" s="154">
        <v>37.225548902195612</v>
      </c>
      <c r="M12" s="154">
        <v>96.914828053740905</v>
      </c>
    </row>
    <row r="13" spans="1:13" ht="22.5" customHeight="1" x14ac:dyDescent="0.15">
      <c r="A13" s="150">
        <v>9</v>
      </c>
      <c r="B13" s="151"/>
      <c r="C13" s="150"/>
      <c r="D13" s="152" t="s">
        <v>360</v>
      </c>
      <c r="E13" s="153">
        <v>114838</v>
      </c>
      <c r="F13" s="153">
        <v>5116</v>
      </c>
      <c r="G13" s="153">
        <v>119954</v>
      </c>
      <c r="H13" s="153">
        <v>112649</v>
      </c>
      <c r="I13" s="153">
        <v>1586</v>
      </c>
      <c r="J13" s="153">
        <v>114235</v>
      </c>
      <c r="K13" s="154">
        <v>98.093836534944884</v>
      </c>
      <c r="L13" s="154">
        <v>31.000781860828774</v>
      </c>
      <c r="M13" s="154">
        <v>95.232339063307606</v>
      </c>
    </row>
    <row r="14" spans="1:13" ht="22.5" customHeight="1" x14ac:dyDescent="0.15">
      <c r="A14" s="150">
        <v>10</v>
      </c>
      <c r="B14" s="151"/>
      <c r="C14" s="150"/>
      <c r="D14" s="152" t="s">
        <v>86</v>
      </c>
      <c r="E14" s="153">
        <v>89688</v>
      </c>
      <c r="F14" s="153">
        <v>1767</v>
      </c>
      <c r="G14" s="153">
        <v>91455</v>
      </c>
      <c r="H14" s="153">
        <v>88999</v>
      </c>
      <c r="I14" s="153">
        <v>773</v>
      </c>
      <c r="J14" s="153">
        <v>89772</v>
      </c>
      <c r="K14" s="154">
        <v>99.231781286236725</v>
      </c>
      <c r="L14" s="154">
        <v>43.746462931522359</v>
      </c>
      <c r="M14" s="154">
        <v>98.159750697064126</v>
      </c>
    </row>
    <row r="15" spans="1:13" ht="22.5" customHeight="1" x14ac:dyDescent="0.15">
      <c r="A15" s="150">
        <v>11</v>
      </c>
      <c r="B15" s="151"/>
      <c r="C15" s="150"/>
      <c r="D15" s="152" t="s">
        <v>87</v>
      </c>
      <c r="E15" s="153">
        <v>50239</v>
      </c>
      <c r="F15" s="153">
        <v>718</v>
      </c>
      <c r="G15" s="153">
        <v>50957</v>
      </c>
      <c r="H15" s="153">
        <v>49890</v>
      </c>
      <c r="I15" s="153">
        <v>339</v>
      </c>
      <c r="J15" s="153">
        <v>50229</v>
      </c>
      <c r="K15" s="154">
        <v>99.305320567686465</v>
      </c>
      <c r="L15" s="154">
        <v>47.214484679665738</v>
      </c>
      <c r="M15" s="154">
        <v>98.571344466903469</v>
      </c>
    </row>
    <row r="16" spans="1:13" ht="22.5" customHeight="1" x14ac:dyDescent="0.15">
      <c r="A16" s="150">
        <v>12</v>
      </c>
      <c r="B16" s="151"/>
      <c r="C16" s="150"/>
      <c r="D16" s="152" t="s">
        <v>88</v>
      </c>
      <c r="E16" s="153">
        <v>76143</v>
      </c>
      <c r="F16" s="153">
        <v>3121</v>
      </c>
      <c r="G16" s="153">
        <v>79264</v>
      </c>
      <c r="H16" s="153">
        <v>75246</v>
      </c>
      <c r="I16" s="153">
        <v>1104</v>
      </c>
      <c r="J16" s="153">
        <v>76350</v>
      </c>
      <c r="K16" s="154">
        <v>98.821953429730897</v>
      </c>
      <c r="L16" s="154">
        <v>35.373277795578339</v>
      </c>
      <c r="M16" s="154">
        <v>96.323677836092045</v>
      </c>
    </row>
    <row r="17" spans="1:13" ht="22.5" customHeight="1" x14ac:dyDescent="0.15">
      <c r="A17" s="150">
        <v>13</v>
      </c>
      <c r="B17" s="151"/>
      <c r="C17" s="150"/>
      <c r="D17" s="152" t="s">
        <v>89</v>
      </c>
      <c r="E17" s="153">
        <v>133857</v>
      </c>
      <c r="F17" s="153">
        <v>4985</v>
      </c>
      <c r="G17" s="153">
        <v>138842</v>
      </c>
      <c r="H17" s="153">
        <v>132234</v>
      </c>
      <c r="I17" s="153">
        <v>1568</v>
      </c>
      <c r="J17" s="153">
        <v>133802</v>
      </c>
      <c r="K17" s="154">
        <v>98.787512046437627</v>
      </c>
      <c r="L17" s="154">
        <v>31.454363089267805</v>
      </c>
      <c r="M17" s="154">
        <v>96.369974503392342</v>
      </c>
    </row>
    <row r="18" spans="1:13" ht="22.5" customHeight="1" x14ac:dyDescent="0.15">
      <c r="A18" s="150">
        <v>14</v>
      </c>
      <c r="B18" s="151"/>
      <c r="C18" s="150"/>
      <c r="D18" s="152" t="s">
        <v>90</v>
      </c>
      <c r="E18" s="153">
        <v>189019</v>
      </c>
      <c r="F18" s="153">
        <v>3541</v>
      </c>
      <c r="G18" s="153">
        <v>192560</v>
      </c>
      <c r="H18" s="153">
        <v>187443</v>
      </c>
      <c r="I18" s="153">
        <v>2641</v>
      </c>
      <c r="J18" s="153">
        <v>190084</v>
      </c>
      <c r="K18" s="154">
        <v>99.166221385151758</v>
      </c>
      <c r="L18" s="154">
        <v>74.583451002541651</v>
      </c>
      <c r="M18" s="154">
        <v>98.714167012879102</v>
      </c>
    </row>
    <row r="19" spans="1:13" ht="22.5" customHeight="1" x14ac:dyDescent="0.15">
      <c r="A19" s="150">
        <v>15</v>
      </c>
      <c r="B19" s="151"/>
      <c r="C19" s="150"/>
      <c r="D19" s="152" t="s">
        <v>91</v>
      </c>
      <c r="E19" s="153">
        <v>154030</v>
      </c>
      <c r="F19" s="153">
        <v>8044</v>
      </c>
      <c r="G19" s="153">
        <v>162074</v>
      </c>
      <c r="H19" s="153">
        <v>152150</v>
      </c>
      <c r="I19" s="153">
        <v>2020</v>
      </c>
      <c r="J19" s="153">
        <v>154170</v>
      </c>
      <c r="K19" s="154">
        <v>98.779458547036285</v>
      </c>
      <c r="L19" s="154">
        <v>25.111884634510197</v>
      </c>
      <c r="M19" s="154">
        <v>95.123215321396401</v>
      </c>
    </row>
    <row r="20" spans="1:13" ht="22.5" customHeight="1" x14ac:dyDescent="0.15">
      <c r="A20" s="150">
        <v>16</v>
      </c>
      <c r="B20" s="151"/>
      <c r="C20" s="150"/>
      <c r="D20" s="152" t="s">
        <v>92</v>
      </c>
      <c r="E20" s="153">
        <v>430304</v>
      </c>
      <c r="F20" s="153">
        <v>12740</v>
      </c>
      <c r="G20" s="153">
        <v>443044</v>
      </c>
      <c r="H20" s="153">
        <v>425474</v>
      </c>
      <c r="I20" s="153">
        <v>3479</v>
      </c>
      <c r="J20" s="153">
        <v>428953</v>
      </c>
      <c r="K20" s="154">
        <v>98.877537740760019</v>
      </c>
      <c r="L20" s="154">
        <v>27.307692307692307</v>
      </c>
      <c r="M20" s="154">
        <v>96.81950325475573</v>
      </c>
    </row>
    <row r="21" spans="1:13" ht="22.5" customHeight="1" x14ac:dyDescent="0.15">
      <c r="A21" s="150">
        <v>17</v>
      </c>
      <c r="B21" s="151"/>
      <c r="C21" s="150"/>
      <c r="D21" s="152" t="s">
        <v>93</v>
      </c>
      <c r="E21" s="153">
        <v>292654</v>
      </c>
      <c r="F21" s="153">
        <v>3655</v>
      </c>
      <c r="G21" s="153">
        <v>296309</v>
      </c>
      <c r="H21" s="153">
        <v>290614</v>
      </c>
      <c r="I21" s="153">
        <v>1972</v>
      </c>
      <c r="J21" s="153">
        <v>292586</v>
      </c>
      <c r="K21" s="154">
        <v>99.30293110635769</v>
      </c>
      <c r="L21" s="154">
        <v>53.953488372093027</v>
      </c>
      <c r="M21" s="154">
        <v>98.743541370663735</v>
      </c>
    </row>
    <row r="22" spans="1:13" ht="22.5" customHeight="1" x14ac:dyDescent="0.15">
      <c r="A22" s="150">
        <v>18</v>
      </c>
      <c r="B22" s="151"/>
      <c r="C22" s="150"/>
      <c r="D22" s="152" t="s">
        <v>94</v>
      </c>
      <c r="E22" s="153">
        <v>120246</v>
      </c>
      <c r="F22" s="153">
        <v>4560</v>
      </c>
      <c r="G22" s="153">
        <v>124806</v>
      </c>
      <c r="H22" s="153">
        <v>118693</v>
      </c>
      <c r="I22" s="153">
        <v>1409</v>
      </c>
      <c r="J22" s="153">
        <v>120102</v>
      </c>
      <c r="K22" s="154">
        <v>98.70848094739118</v>
      </c>
      <c r="L22" s="154">
        <v>30.899122807017541</v>
      </c>
      <c r="M22" s="154">
        <v>96.230950435075229</v>
      </c>
    </row>
    <row r="23" spans="1:13" ht="22.5" customHeight="1" x14ac:dyDescent="0.15">
      <c r="A23" s="150">
        <v>19</v>
      </c>
      <c r="B23" s="151"/>
      <c r="C23" s="150"/>
      <c r="D23" s="152" t="s">
        <v>95</v>
      </c>
      <c r="E23" s="153">
        <v>49196</v>
      </c>
      <c r="F23" s="153">
        <v>1351</v>
      </c>
      <c r="G23" s="153">
        <v>50547</v>
      </c>
      <c r="H23" s="153">
        <v>48719</v>
      </c>
      <c r="I23" s="153">
        <v>614</v>
      </c>
      <c r="J23" s="153">
        <v>49333</v>
      </c>
      <c r="K23" s="154">
        <v>99.03040897633953</v>
      </c>
      <c r="L23" s="154">
        <v>45.44781643227239</v>
      </c>
      <c r="M23" s="154">
        <v>97.598274872890585</v>
      </c>
    </row>
    <row r="24" spans="1:13" ht="22.5" customHeight="1" x14ac:dyDescent="0.15">
      <c r="A24" s="150">
        <v>20</v>
      </c>
      <c r="B24" s="151"/>
      <c r="C24" s="150"/>
      <c r="D24" s="152" t="s">
        <v>96</v>
      </c>
      <c r="E24" s="153">
        <v>128149</v>
      </c>
      <c r="F24" s="153">
        <v>2004</v>
      </c>
      <c r="G24" s="153">
        <v>130153</v>
      </c>
      <c r="H24" s="153">
        <v>127440</v>
      </c>
      <c r="I24" s="153">
        <v>882</v>
      </c>
      <c r="J24" s="153">
        <v>128322</v>
      </c>
      <c r="K24" s="154">
        <v>99.446737781800877</v>
      </c>
      <c r="L24" s="154">
        <v>44.011976047904191</v>
      </c>
      <c r="M24" s="154">
        <v>98.593194163791836</v>
      </c>
    </row>
    <row r="25" spans="1:13" ht="22.5" customHeight="1" x14ac:dyDescent="0.15">
      <c r="A25" s="150">
        <v>21</v>
      </c>
      <c r="B25" s="151"/>
      <c r="C25" s="150"/>
      <c r="D25" s="152" t="s">
        <v>97</v>
      </c>
      <c r="E25" s="153">
        <v>69895</v>
      </c>
      <c r="F25" s="153">
        <v>1961</v>
      </c>
      <c r="G25" s="153">
        <v>71856</v>
      </c>
      <c r="H25" s="153">
        <v>69274</v>
      </c>
      <c r="I25" s="153">
        <v>996</v>
      </c>
      <c r="J25" s="153">
        <v>70270</v>
      </c>
      <c r="K25" s="154">
        <v>99.111524429501401</v>
      </c>
      <c r="L25" s="154">
        <v>50.790413054563999</v>
      </c>
      <c r="M25" s="154">
        <v>97.792807837898025</v>
      </c>
    </row>
    <row r="26" spans="1:13" ht="22.5" customHeight="1" x14ac:dyDescent="0.15">
      <c r="A26" s="150">
        <v>22</v>
      </c>
      <c r="B26" s="151"/>
      <c r="C26" s="150"/>
      <c r="D26" s="152" t="s">
        <v>98</v>
      </c>
      <c r="E26" s="153">
        <v>97940</v>
      </c>
      <c r="F26" s="153">
        <v>2300</v>
      </c>
      <c r="G26" s="153">
        <v>100240</v>
      </c>
      <c r="H26" s="153">
        <v>97033</v>
      </c>
      <c r="I26" s="153">
        <v>987</v>
      </c>
      <c r="J26" s="153">
        <v>98020</v>
      </c>
      <c r="K26" s="154">
        <v>99.073922809883598</v>
      </c>
      <c r="L26" s="154">
        <v>42.913043478260867</v>
      </c>
      <c r="M26" s="154">
        <v>97.785315243415809</v>
      </c>
    </row>
    <row r="27" spans="1:13" ht="22.5" customHeight="1" x14ac:dyDescent="0.15">
      <c r="A27" s="150">
        <v>23</v>
      </c>
      <c r="B27" s="155"/>
      <c r="C27" s="150"/>
      <c r="D27" s="152" t="s">
        <v>99</v>
      </c>
      <c r="E27" s="153">
        <v>187050</v>
      </c>
      <c r="F27" s="153">
        <v>8155</v>
      </c>
      <c r="G27" s="153">
        <v>195205</v>
      </c>
      <c r="H27" s="153">
        <v>182845</v>
      </c>
      <c r="I27" s="153">
        <v>2655</v>
      </c>
      <c r="J27" s="153">
        <v>185500</v>
      </c>
      <c r="K27" s="154">
        <v>97.751937984496124</v>
      </c>
      <c r="L27" s="154">
        <v>32.556713672593503</v>
      </c>
      <c r="M27" s="154">
        <v>95.028303578289481</v>
      </c>
    </row>
    <row r="28" spans="1:13" ht="22.5" customHeight="1" x14ac:dyDescent="0.15">
      <c r="A28" s="150">
        <v>24</v>
      </c>
      <c r="B28" s="151"/>
      <c r="C28" s="150"/>
      <c r="D28" s="152" t="s">
        <v>100</v>
      </c>
      <c r="E28" s="153">
        <v>97898</v>
      </c>
      <c r="F28" s="153">
        <v>4348</v>
      </c>
      <c r="G28" s="153">
        <v>102246</v>
      </c>
      <c r="H28" s="153">
        <v>96496</v>
      </c>
      <c r="I28" s="153">
        <v>1505</v>
      </c>
      <c r="J28" s="153">
        <v>98001</v>
      </c>
      <c r="K28" s="154">
        <v>98.567897199125625</v>
      </c>
      <c r="L28" s="154">
        <v>34.613615455381783</v>
      </c>
      <c r="M28" s="154">
        <v>95.848248342233433</v>
      </c>
    </row>
    <row r="29" spans="1:13" ht="22.5" customHeight="1" x14ac:dyDescent="0.15">
      <c r="A29" s="150">
        <v>25</v>
      </c>
      <c r="B29" s="151"/>
      <c r="C29" s="150"/>
      <c r="D29" s="152" t="s">
        <v>361</v>
      </c>
      <c r="E29" s="153">
        <v>72002</v>
      </c>
      <c r="F29" s="153">
        <v>2247</v>
      </c>
      <c r="G29" s="153">
        <v>74249</v>
      </c>
      <c r="H29" s="153">
        <v>70963</v>
      </c>
      <c r="I29" s="153">
        <v>937</v>
      </c>
      <c r="J29" s="153">
        <v>71900</v>
      </c>
      <c r="K29" s="154">
        <v>98.556984528207551</v>
      </c>
      <c r="L29" s="154">
        <v>41.700044503782827</v>
      </c>
      <c r="M29" s="154">
        <v>96.836321027892637</v>
      </c>
    </row>
    <row r="30" spans="1:13" ht="22.5" customHeight="1" x14ac:dyDescent="0.15">
      <c r="A30" s="150">
        <v>26</v>
      </c>
      <c r="B30" s="151"/>
      <c r="C30" s="150"/>
      <c r="D30" s="152" t="s">
        <v>362</v>
      </c>
      <c r="E30" s="153">
        <v>75173</v>
      </c>
      <c r="F30" s="153">
        <v>3400</v>
      </c>
      <c r="G30" s="153">
        <v>78573</v>
      </c>
      <c r="H30" s="153">
        <v>73916</v>
      </c>
      <c r="I30" s="153">
        <v>909</v>
      </c>
      <c r="J30" s="153">
        <v>74825</v>
      </c>
      <c r="K30" s="154">
        <v>98.327857076343903</v>
      </c>
      <c r="L30" s="154">
        <v>26.735294117647058</v>
      </c>
      <c r="M30" s="154">
        <v>95.229913583546505</v>
      </c>
    </row>
    <row r="31" spans="1:13" ht="22.5" customHeight="1" x14ac:dyDescent="0.15">
      <c r="A31" s="150">
        <v>27</v>
      </c>
      <c r="B31" s="151"/>
      <c r="C31" s="150"/>
      <c r="D31" s="152" t="s">
        <v>363</v>
      </c>
      <c r="E31" s="153">
        <v>71928</v>
      </c>
      <c r="F31" s="153">
        <v>2576</v>
      </c>
      <c r="G31" s="153">
        <v>74504</v>
      </c>
      <c r="H31" s="153">
        <v>70872</v>
      </c>
      <c r="I31" s="153">
        <v>1092</v>
      </c>
      <c r="J31" s="153">
        <v>71964</v>
      </c>
      <c r="K31" s="154">
        <v>98.531865198531861</v>
      </c>
      <c r="L31" s="154">
        <v>42.391304347826086</v>
      </c>
      <c r="M31" s="154">
        <v>96.590787071835067</v>
      </c>
    </row>
    <row r="32" spans="1:13" ht="22.5" customHeight="1" x14ac:dyDescent="0.15">
      <c r="A32" s="150">
        <v>28</v>
      </c>
      <c r="B32" s="151"/>
      <c r="C32" s="150"/>
      <c r="D32" s="152" t="s">
        <v>364</v>
      </c>
      <c r="E32" s="153">
        <v>174612</v>
      </c>
      <c r="F32" s="153">
        <v>5973</v>
      </c>
      <c r="G32" s="153">
        <v>180585</v>
      </c>
      <c r="H32" s="153">
        <v>173047</v>
      </c>
      <c r="I32" s="153">
        <v>1786</v>
      </c>
      <c r="J32" s="153">
        <v>174833</v>
      </c>
      <c r="K32" s="154">
        <v>99.103727120701905</v>
      </c>
      <c r="L32" s="154">
        <v>29.901222166415536</v>
      </c>
      <c r="M32" s="154">
        <v>96.814796356286507</v>
      </c>
    </row>
    <row r="33" spans="1:13" ht="22.5" customHeight="1" x14ac:dyDescent="0.15">
      <c r="A33" s="150">
        <v>29</v>
      </c>
      <c r="B33" s="151"/>
      <c r="C33" s="150"/>
      <c r="D33" s="152" t="s">
        <v>365</v>
      </c>
      <c r="E33" s="153">
        <v>58536</v>
      </c>
      <c r="F33" s="153">
        <v>536</v>
      </c>
      <c r="G33" s="153">
        <v>59072</v>
      </c>
      <c r="H33" s="153">
        <v>58233</v>
      </c>
      <c r="I33" s="153">
        <v>239</v>
      </c>
      <c r="J33" s="153">
        <v>58472</v>
      </c>
      <c r="K33" s="154">
        <v>99.482369823698235</v>
      </c>
      <c r="L33" s="154">
        <v>44.589552238805972</v>
      </c>
      <c r="M33" s="154">
        <v>98.984290357529787</v>
      </c>
    </row>
    <row r="34" spans="1:13" ht="22.5" customHeight="1" x14ac:dyDescent="0.15">
      <c r="A34" s="150">
        <v>30</v>
      </c>
      <c r="B34" s="151"/>
      <c r="C34" s="150"/>
      <c r="D34" s="152" t="s">
        <v>366</v>
      </c>
      <c r="E34" s="153">
        <v>81839</v>
      </c>
      <c r="F34" s="153">
        <v>2252</v>
      </c>
      <c r="G34" s="153">
        <v>84091</v>
      </c>
      <c r="H34" s="153">
        <v>80571</v>
      </c>
      <c r="I34" s="153">
        <v>1002</v>
      </c>
      <c r="J34" s="153">
        <v>81573</v>
      </c>
      <c r="K34" s="154">
        <v>98.450616454257741</v>
      </c>
      <c r="L34" s="154">
        <v>44.493783303730019</v>
      </c>
      <c r="M34" s="154">
        <v>97.005624858783932</v>
      </c>
    </row>
    <row r="35" spans="1:13" ht="22.5" customHeight="1" x14ac:dyDescent="0.15">
      <c r="A35" s="150">
        <v>31</v>
      </c>
      <c r="B35" s="151"/>
      <c r="C35" s="150"/>
      <c r="D35" s="152" t="s">
        <v>367</v>
      </c>
      <c r="E35" s="153">
        <v>94063</v>
      </c>
      <c r="F35" s="153">
        <v>1260</v>
      </c>
      <c r="G35" s="153">
        <v>95323</v>
      </c>
      <c r="H35" s="153">
        <v>93370</v>
      </c>
      <c r="I35" s="153">
        <v>725</v>
      </c>
      <c r="J35" s="153">
        <v>94095</v>
      </c>
      <c r="K35" s="154">
        <v>99.263259730180835</v>
      </c>
      <c r="L35" s="154">
        <v>57.539682539682538</v>
      </c>
      <c r="M35" s="154">
        <v>98.711748476233439</v>
      </c>
    </row>
    <row r="36" spans="1:13" ht="22.5" customHeight="1" x14ac:dyDescent="0.15">
      <c r="A36" s="150">
        <v>32</v>
      </c>
      <c r="B36" s="156"/>
      <c r="C36" s="157"/>
      <c r="D36" s="158" t="s">
        <v>368</v>
      </c>
      <c r="E36" s="159">
        <v>90349</v>
      </c>
      <c r="F36" s="159">
        <v>3236</v>
      </c>
      <c r="G36" s="159">
        <v>93585</v>
      </c>
      <c r="H36" s="159">
        <v>89152</v>
      </c>
      <c r="I36" s="159">
        <v>965</v>
      </c>
      <c r="J36" s="159">
        <v>90117</v>
      </c>
      <c r="K36" s="160">
        <v>98.675137522274738</v>
      </c>
      <c r="L36" s="160">
        <v>29.820766378244745</v>
      </c>
      <c r="M36" s="160">
        <v>96.294277929155314</v>
      </c>
    </row>
    <row r="37" spans="1:13" ht="22.5" customHeight="1" x14ac:dyDescent="0.15">
      <c r="A37" s="127"/>
      <c r="B37" s="130"/>
      <c r="C37" s="130"/>
      <c r="D37" s="161" t="s">
        <v>369</v>
      </c>
      <c r="E37" s="162">
        <v>4740900</v>
      </c>
      <c r="F37" s="162">
        <v>139071</v>
      </c>
      <c r="G37" s="162">
        <v>4879971</v>
      </c>
      <c r="H37" s="162">
        <v>4682713</v>
      </c>
      <c r="I37" s="162">
        <v>51729</v>
      </c>
      <c r="J37" s="162">
        <v>4734442</v>
      </c>
      <c r="K37" s="163">
        <v>98.772659199730001</v>
      </c>
      <c r="L37" s="163">
        <v>37.196108462583858</v>
      </c>
      <c r="M37" s="163">
        <v>97.017830638747654</v>
      </c>
    </row>
    <row r="38" spans="1:13" ht="22.5" customHeight="1" x14ac:dyDescent="0.15">
      <c r="A38" s="164">
        <v>33</v>
      </c>
      <c r="B38" s="165"/>
      <c r="C38" s="164"/>
      <c r="D38" s="165" t="s">
        <v>103</v>
      </c>
      <c r="E38" s="148">
        <v>56322</v>
      </c>
      <c r="F38" s="148">
        <v>1718</v>
      </c>
      <c r="G38" s="148">
        <v>58040</v>
      </c>
      <c r="H38" s="148">
        <v>55666</v>
      </c>
      <c r="I38" s="148">
        <v>528</v>
      </c>
      <c r="J38" s="148">
        <v>56194</v>
      </c>
      <c r="K38" s="166">
        <v>98.835268633926347</v>
      </c>
      <c r="L38" s="166">
        <v>30.73341094295693</v>
      </c>
      <c r="M38" s="166">
        <v>96.819434872501716</v>
      </c>
    </row>
    <row r="39" spans="1:13" ht="22.5" customHeight="1" x14ac:dyDescent="0.15">
      <c r="A39" s="150">
        <v>34</v>
      </c>
      <c r="B39" s="151"/>
      <c r="C39" s="150"/>
      <c r="D39" s="151" t="s">
        <v>370</v>
      </c>
      <c r="E39" s="153">
        <v>29217</v>
      </c>
      <c r="F39" s="153">
        <v>1504</v>
      </c>
      <c r="G39" s="153">
        <v>30721</v>
      </c>
      <c r="H39" s="153">
        <v>28738</v>
      </c>
      <c r="I39" s="153">
        <v>613</v>
      </c>
      <c r="J39" s="153">
        <v>29351</v>
      </c>
      <c r="K39" s="154">
        <v>98.360543519184034</v>
      </c>
      <c r="L39" s="154">
        <v>40.75797872340425</v>
      </c>
      <c r="M39" s="154">
        <v>95.540509749031614</v>
      </c>
    </row>
    <row r="40" spans="1:13" ht="22.5" customHeight="1" x14ac:dyDescent="0.15">
      <c r="A40" s="164">
        <v>35</v>
      </c>
      <c r="B40" s="151"/>
      <c r="C40" s="150"/>
      <c r="D40" s="151" t="s">
        <v>371</v>
      </c>
      <c r="E40" s="153">
        <v>33761</v>
      </c>
      <c r="F40" s="153">
        <v>963</v>
      </c>
      <c r="G40" s="153">
        <v>34724</v>
      </c>
      <c r="H40" s="153">
        <v>33335</v>
      </c>
      <c r="I40" s="153">
        <v>451</v>
      </c>
      <c r="J40" s="153">
        <v>33786</v>
      </c>
      <c r="K40" s="154">
        <v>98.738189034684993</v>
      </c>
      <c r="L40" s="154">
        <v>46.832814122533748</v>
      </c>
      <c r="M40" s="154">
        <v>97.298698306646699</v>
      </c>
    </row>
    <row r="41" spans="1:13" ht="22.5" customHeight="1" x14ac:dyDescent="0.15">
      <c r="A41" s="150">
        <v>36</v>
      </c>
      <c r="B41" s="151"/>
      <c r="C41" s="150"/>
      <c r="D41" s="151" t="s">
        <v>372</v>
      </c>
      <c r="E41" s="153">
        <v>68739</v>
      </c>
      <c r="F41" s="153">
        <v>600</v>
      </c>
      <c r="G41" s="153">
        <v>69339</v>
      </c>
      <c r="H41" s="153">
        <v>68438</v>
      </c>
      <c r="I41" s="153">
        <v>407</v>
      </c>
      <c r="J41" s="153">
        <v>68845</v>
      </c>
      <c r="K41" s="154">
        <v>99.562111756062791</v>
      </c>
      <c r="L41" s="154">
        <v>67.833333333333329</v>
      </c>
      <c r="M41" s="154">
        <v>99.287558228414014</v>
      </c>
    </row>
    <row r="42" spans="1:13" ht="22.5" customHeight="1" x14ac:dyDescent="0.15">
      <c r="A42" s="164">
        <v>37</v>
      </c>
      <c r="B42" s="151"/>
      <c r="C42" s="150"/>
      <c r="D42" s="151" t="s">
        <v>373</v>
      </c>
      <c r="E42" s="153">
        <v>26964</v>
      </c>
      <c r="F42" s="153">
        <v>950</v>
      </c>
      <c r="G42" s="153">
        <v>27914</v>
      </c>
      <c r="H42" s="153">
        <v>26599</v>
      </c>
      <c r="I42" s="153">
        <v>356</v>
      </c>
      <c r="J42" s="153">
        <v>26955</v>
      </c>
      <c r="K42" s="154">
        <v>98.646343272511501</v>
      </c>
      <c r="L42" s="154">
        <v>37.473684210526315</v>
      </c>
      <c r="M42" s="154">
        <v>96.564447947266601</v>
      </c>
    </row>
    <row r="43" spans="1:13" ht="22.5" customHeight="1" x14ac:dyDescent="0.15">
      <c r="A43" s="150">
        <v>38</v>
      </c>
      <c r="B43" s="151"/>
      <c r="C43" s="150"/>
      <c r="D43" s="151" t="s">
        <v>374</v>
      </c>
      <c r="E43" s="153">
        <v>27773</v>
      </c>
      <c r="F43" s="153">
        <v>437</v>
      </c>
      <c r="G43" s="153">
        <v>28210</v>
      </c>
      <c r="H43" s="153">
        <v>27592</v>
      </c>
      <c r="I43" s="153">
        <v>305</v>
      </c>
      <c r="J43" s="153">
        <v>27897</v>
      </c>
      <c r="K43" s="154">
        <v>99.348287905519754</v>
      </c>
      <c r="L43" s="154">
        <v>69.794050343249424</v>
      </c>
      <c r="M43" s="154">
        <v>98.890464374335338</v>
      </c>
    </row>
    <row r="44" spans="1:13" ht="22.5" customHeight="1" x14ac:dyDescent="0.15">
      <c r="A44" s="164">
        <v>39</v>
      </c>
      <c r="B44" s="151"/>
      <c r="C44" s="150"/>
      <c r="D44" s="151" t="s">
        <v>375</v>
      </c>
      <c r="E44" s="153">
        <v>86352</v>
      </c>
      <c r="F44" s="153">
        <v>3812</v>
      </c>
      <c r="G44" s="153">
        <v>90164</v>
      </c>
      <c r="H44" s="153">
        <v>85098</v>
      </c>
      <c r="I44" s="153">
        <v>1189</v>
      </c>
      <c r="J44" s="153">
        <v>86287</v>
      </c>
      <c r="K44" s="154">
        <v>98.547804335742086</v>
      </c>
      <c r="L44" s="154">
        <v>31.190975865687303</v>
      </c>
      <c r="M44" s="154">
        <v>95.700057672685318</v>
      </c>
    </row>
    <row r="45" spans="1:13" ht="22.5" customHeight="1" x14ac:dyDescent="0.15">
      <c r="A45" s="150">
        <v>40</v>
      </c>
      <c r="B45" s="151"/>
      <c r="C45" s="150"/>
      <c r="D45" s="151" t="s">
        <v>376</v>
      </c>
      <c r="E45" s="153">
        <v>15149</v>
      </c>
      <c r="F45" s="153">
        <v>688</v>
      </c>
      <c r="G45" s="153">
        <v>15837</v>
      </c>
      <c r="H45" s="153">
        <v>14878</v>
      </c>
      <c r="I45" s="153">
        <v>239</v>
      </c>
      <c r="J45" s="153">
        <v>15117</v>
      </c>
      <c r="K45" s="154">
        <v>98.211103043105155</v>
      </c>
      <c r="L45" s="154">
        <v>34.738372093023258</v>
      </c>
      <c r="M45" s="154">
        <v>95.453684409926126</v>
      </c>
    </row>
    <row r="46" spans="1:13" ht="22.5" customHeight="1" x14ac:dyDescent="0.15">
      <c r="A46" s="164">
        <v>41</v>
      </c>
      <c r="B46" s="151"/>
      <c r="C46" s="150"/>
      <c r="D46" s="151" t="s">
        <v>377</v>
      </c>
      <c r="E46" s="153">
        <v>38349</v>
      </c>
      <c r="F46" s="153">
        <v>1747</v>
      </c>
      <c r="G46" s="153">
        <v>40096</v>
      </c>
      <c r="H46" s="153">
        <v>37950</v>
      </c>
      <c r="I46" s="153">
        <v>484</v>
      </c>
      <c r="J46" s="153">
        <v>38434</v>
      </c>
      <c r="K46" s="154">
        <v>98.959555659860754</v>
      </c>
      <c r="L46" s="154">
        <v>27.704636519748139</v>
      </c>
      <c r="M46" s="154">
        <v>95.854948124501192</v>
      </c>
    </row>
    <row r="47" spans="1:13" ht="22.5" customHeight="1" x14ac:dyDescent="0.15">
      <c r="A47" s="150">
        <v>42</v>
      </c>
      <c r="B47" s="151"/>
      <c r="C47" s="150"/>
      <c r="D47" s="151" t="s">
        <v>378</v>
      </c>
      <c r="E47" s="153">
        <v>15677</v>
      </c>
      <c r="F47" s="153">
        <v>437</v>
      </c>
      <c r="G47" s="153">
        <v>16114</v>
      </c>
      <c r="H47" s="153">
        <v>15406</v>
      </c>
      <c r="I47" s="153">
        <v>146</v>
      </c>
      <c r="J47" s="153">
        <v>15552</v>
      </c>
      <c r="K47" s="154">
        <v>98.271352937424254</v>
      </c>
      <c r="L47" s="154">
        <v>33.409610983981693</v>
      </c>
      <c r="M47" s="154">
        <v>96.512349509743075</v>
      </c>
    </row>
    <row r="48" spans="1:13" ht="22.5" customHeight="1" x14ac:dyDescent="0.15">
      <c r="A48" s="164">
        <v>43</v>
      </c>
      <c r="B48" s="151"/>
      <c r="C48" s="150"/>
      <c r="D48" s="151" t="s">
        <v>379</v>
      </c>
      <c r="E48" s="153">
        <v>45447</v>
      </c>
      <c r="F48" s="153">
        <v>1283</v>
      </c>
      <c r="G48" s="153">
        <v>46730</v>
      </c>
      <c r="H48" s="153">
        <v>44648</v>
      </c>
      <c r="I48" s="153">
        <v>466</v>
      </c>
      <c r="J48" s="153">
        <v>45114</v>
      </c>
      <c r="K48" s="154">
        <v>98.241908156754022</v>
      </c>
      <c r="L48" s="154">
        <v>36.321122369446606</v>
      </c>
      <c r="M48" s="154">
        <v>96.541836079606242</v>
      </c>
    </row>
    <row r="49" spans="1:13" ht="22.5" customHeight="1" x14ac:dyDescent="0.15">
      <c r="A49" s="150">
        <v>44</v>
      </c>
      <c r="B49" s="151"/>
      <c r="C49" s="150"/>
      <c r="D49" s="151" t="s">
        <v>380</v>
      </c>
      <c r="E49" s="159">
        <v>27996</v>
      </c>
      <c r="F49" s="159">
        <v>1395</v>
      </c>
      <c r="G49" s="159">
        <v>29391</v>
      </c>
      <c r="H49" s="159">
        <v>27487</v>
      </c>
      <c r="I49" s="159">
        <v>351</v>
      </c>
      <c r="J49" s="159">
        <v>27838</v>
      </c>
      <c r="K49" s="154">
        <v>98.181883126160884</v>
      </c>
      <c r="L49" s="154">
        <v>25.161290322580644</v>
      </c>
      <c r="M49" s="154">
        <v>94.716069545098833</v>
      </c>
    </row>
    <row r="50" spans="1:13" ht="22.5" customHeight="1" x14ac:dyDescent="0.15">
      <c r="A50" s="167"/>
      <c r="B50" s="168"/>
      <c r="C50" s="168"/>
      <c r="D50" s="161" t="s">
        <v>381</v>
      </c>
      <c r="E50" s="162">
        <v>471746</v>
      </c>
      <c r="F50" s="162">
        <v>15534</v>
      </c>
      <c r="G50" s="162">
        <v>487280</v>
      </c>
      <c r="H50" s="162">
        <v>465835</v>
      </c>
      <c r="I50" s="162">
        <v>5535</v>
      </c>
      <c r="J50" s="162">
        <v>471370</v>
      </c>
      <c r="K50" s="163">
        <v>98.746995205046787</v>
      </c>
      <c r="L50" s="163">
        <v>35.631517960602551</v>
      </c>
      <c r="M50" s="163">
        <v>96.734936791988176</v>
      </c>
    </row>
    <row r="51" spans="1:13" ht="22.5" customHeight="1" x14ac:dyDescent="0.15">
      <c r="A51" s="127"/>
      <c r="B51" s="130"/>
      <c r="C51" s="130"/>
      <c r="D51" s="161" t="s">
        <v>382</v>
      </c>
      <c r="E51" s="175">
        <v>5212646</v>
      </c>
      <c r="F51" s="175">
        <v>154605</v>
      </c>
      <c r="G51" s="175">
        <v>5367251</v>
      </c>
      <c r="H51" s="162">
        <v>5148548</v>
      </c>
      <c r="I51" s="162">
        <v>57264</v>
      </c>
      <c r="J51" s="162">
        <v>5205812</v>
      </c>
      <c r="K51" s="163">
        <v>98.770336600643887</v>
      </c>
      <c r="L51" s="163">
        <v>37.038905598137191</v>
      </c>
      <c r="M51" s="163">
        <v>96.992147376748363</v>
      </c>
    </row>
    <row r="52" spans="1:13" x14ac:dyDescent="0.15">
      <c r="E52" s="171"/>
      <c r="F52" s="171"/>
      <c r="G52" s="171"/>
      <c r="H52" s="171"/>
      <c r="I52" s="171"/>
      <c r="J52" s="171"/>
    </row>
    <row r="53" spans="1:13" x14ac:dyDescent="0.15">
      <c r="E53" s="173"/>
      <c r="F53" s="173"/>
      <c r="G53" s="173"/>
      <c r="H53" s="173"/>
      <c r="I53" s="173"/>
      <c r="J53" s="173"/>
    </row>
    <row r="54" spans="1:13" x14ac:dyDescent="0.15">
      <c r="E54" s="173"/>
      <c r="F54" s="173"/>
      <c r="G54" s="173"/>
      <c r="H54" s="173"/>
      <c r="I54" s="173"/>
      <c r="J54" s="173"/>
    </row>
    <row r="55" spans="1:13" x14ac:dyDescent="0.15">
      <c r="E55" s="173"/>
      <c r="F55" s="173"/>
      <c r="G55" s="173"/>
      <c r="H55" s="173"/>
      <c r="I55" s="173"/>
      <c r="J55" s="173"/>
    </row>
  </sheetData>
  <mergeCells count="3">
    <mergeCell ref="L1:M1"/>
    <mergeCell ref="A2:B2"/>
    <mergeCell ref="A4:B4"/>
  </mergeCells>
  <phoneticPr fontId="2"/>
  <pageMargins left="0.78740157480314965" right="0.78740157480314965" top="0.82677165354330717" bottom="0.6692913385826772" header="0.51181102362204722" footer="0.51181102362204722"/>
  <pageSetup paperSize="9" scale="67" fitToWidth="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55"/>
  <sheetViews>
    <sheetView showGridLines="0" view="pageBreakPreview" zoomScale="75" zoomScaleNormal="100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" style="69" customWidth="1"/>
    <col min="2" max="2" width="0.625" style="69" customWidth="1"/>
    <col min="3" max="3" width="0.5" style="69" customWidth="1"/>
    <col min="4" max="4" width="15.25" style="69" customWidth="1"/>
    <col min="5" max="10" width="12.875" style="69" customWidth="1"/>
    <col min="11" max="11" width="10.375" style="69" bestFit="1" customWidth="1"/>
    <col min="12" max="12" width="10.5" style="69" customWidth="1"/>
    <col min="13" max="13" width="10.375" style="69" bestFit="1" customWidth="1"/>
    <col min="14" max="16384" width="9" style="69"/>
  </cols>
  <sheetData>
    <row r="1" spans="1:13" ht="26.25" customHeight="1" x14ac:dyDescent="0.15">
      <c r="A1" s="174" t="s">
        <v>385</v>
      </c>
      <c r="B1" s="120"/>
      <c r="C1" s="120"/>
      <c r="D1" s="120"/>
      <c r="F1" s="120"/>
      <c r="G1" s="120"/>
      <c r="H1" s="120"/>
      <c r="I1" s="120"/>
      <c r="J1" s="120"/>
      <c r="K1" s="120"/>
      <c r="L1" s="121" t="s">
        <v>345</v>
      </c>
      <c r="M1" s="122"/>
    </row>
    <row r="2" spans="1:13" ht="22.5" customHeight="1" x14ac:dyDescent="0.15">
      <c r="A2" s="123" t="s">
        <v>346</v>
      </c>
      <c r="B2" s="124"/>
      <c r="C2" s="125"/>
      <c r="D2" s="126" t="s">
        <v>347</v>
      </c>
      <c r="E2" s="127"/>
      <c r="F2" s="128" t="s">
        <v>348</v>
      </c>
      <c r="G2" s="129"/>
      <c r="H2" s="127"/>
      <c r="I2" s="128" t="s">
        <v>349</v>
      </c>
      <c r="J2" s="130"/>
      <c r="K2" s="131"/>
      <c r="L2" s="132" t="s">
        <v>350</v>
      </c>
      <c r="M2" s="133"/>
    </row>
    <row r="3" spans="1:13" ht="22.5" customHeight="1" x14ac:dyDescent="0.15">
      <c r="A3" s="134"/>
      <c r="B3" s="135"/>
      <c r="C3" s="134"/>
      <c r="D3" s="136"/>
      <c r="E3" s="137" t="s">
        <v>351</v>
      </c>
      <c r="F3" s="137" t="s">
        <v>352</v>
      </c>
      <c r="G3" s="137" t="s">
        <v>353</v>
      </c>
      <c r="H3" s="137" t="s">
        <v>351</v>
      </c>
      <c r="I3" s="137" t="s">
        <v>352</v>
      </c>
      <c r="J3" s="137" t="s">
        <v>353</v>
      </c>
      <c r="K3" s="138" t="s">
        <v>351</v>
      </c>
      <c r="L3" s="138" t="s">
        <v>352</v>
      </c>
      <c r="M3" s="138" t="s">
        <v>353</v>
      </c>
    </row>
    <row r="4" spans="1:13" ht="22.5" customHeight="1" x14ac:dyDescent="0.15">
      <c r="A4" s="139" t="s">
        <v>354</v>
      </c>
      <c r="B4" s="140"/>
      <c r="C4" s="141"/>
      <c r="D4" s="142" t="s">
        <v>355</v>
      </c>
      <c r="E4" s="143" t="s">
        <v>28</v>
      </c>
      <c r="F4" s="143" t="s">
        <v>29</v>
      </c>
      <c r="G4" s="143" t="s">
        <v>30</v>
      </c>
      <c r="H4" s="143" t="s">
        <v>356</v>
      </c>
      <c r="I4" s="143" t="s">
        <v>31</v>
      </c>
      <c r="J4" s="143" t="s">
        <v>32</v>
      </c>
      <c r="K4" s="144" t="s">
        <v>357</v>
      </c>
      <c r="L4" s="144" t="s">
        <v>358</v>
      </c>
      <c r="M4" s="144" t="s">
        <v>359</v>
      </c>
    </row>
    <row r="5" spans="1:13" ht="22.5" customHeight="1" x14ac:dyDescent="0.15">
      <c r="A5" s="145">
        <v>1</v>
      </c>
      <c r="B5" s="146"/>
      <c r="C5" s="145"/>
      <c r="D5" s="147" t="s">
        <v>78</v>
      </c>
      <c r="E5" s="148">
        <v>16401109</v>
      </c>
      <c r="F5" s="148">
        <v>449081</v>
      </c>
      <c r="G5" s="148">
        <v>16850190</v>
      </c>
      <c r="H5" s="148">
        <v>16196266</v>
      </c>
      <c r="I5" s="148">
        <v>194603</v>
      </c>
      <c r="J5" s="148">
        <v>16390869</v>
      </c>
      <c r="K5" s="149">
        <v>98.751041774065399</v>
      </c>
      <c r="L5" s="149">
        <v>43.333607968272986</v>
      </c>
      <c r="M5" s="149">
        <v>97.274090084444154</v>
      </c>
    </row>
    <row r="6" spans="1:13" ht="22.5" customHeight="1" x14ac:dyDescent="0.15">
      <c r="A6" s="150">
        <v>2</v>
      </c>
      <c r="B6" s="151"/>
      <c r="C6" s="150"/>
      <c r="D6" s="152" t="s">
        <v>79</v>
      </c>
      <c r="E6" s="153">
        <v>9952399</v>
      </c>
      <c r="F6" s="153">
        <v>280395</v>
      </c>
      <c r="G6" s="153">
        <v>10232794</v>
      </c>
      <c r="H6" s="153">
        <v>9859596</v>
      </c>
      <c r="I6" s="153">
        <v>72201</v>
      </c>
      <c r="J6" s="153">
        <v>9931797</v>
      </c>
      <c r="K6" s="154">
        <v>99.067531356007734</v>
      </c>
      <c r="L6" s="154">
        <v>25.74974589418499</v>
      </c>
      <c r="M6" s="154">
        <v>97.058506210522751</v>
      </c>
    </row>
    <row r="7" spans="1:13" ht="22.5" customHeight="1" x14ac:dyDescent="0.15">
      <c r="A7" s="150">
        <v>3</v>
      </c>
      <c r="B7" s="151"/>
      <c r="C7" s="150"/>
      <c r="D7" s="152" t="s">
        <v>80</v>
      </c>
      <c r="E7" s="153">
        <v>8006733</v>
      </c>
      <c r="F7" s="153">
        <v>218903</v>
      </c>
      <c r="G7" s="153">
        <v>8225636</v>
      </c>
      <c r="H7" s="153">
        <v>7870983</v>
      </c>
      <c r="I7" s="153">
        <v>115156</v>
      </c>
      <c r="J7" s="153">
        <v>7986139</v>
      </c>
      <c r="K7" s="154">
        <v>98.30455193148066</v>
      </c>
      <c r="L7" s="154">
        <v>52.605948753557506</v>
      </c>
      <c r="M7" s="154">
        <v>97.088407510373671</v>
      </c>
    </row>
    <row r="8" spans="1:13" ht="22.5" customHeight="1" x14ac:dyDescent="0.15">
      <c r="A8" s="150">
        <v>4</v>
      </c>
      <c r="B8" s="151"/>
      <c r="C8" s="150"/>
      <c r="D8" s="152" t="s">
        <v>81</v>
      </c>
      <c r="E8" s="153">
        <v>7229660</v>
      </c>
      <c r="F8" s="153">
        <v>280287</v>
      </c>
      <c r="G8" s="153">
        <v>7509947</v>
      </c>
      <c r="H8" s="153">
        <v>7130005</v>
      </c>
      <c r="I8" s="153">
        <v>92113</v>
      </c>
      <c r="J8" s="153">
        <v>7222118</v>
      </c>
      <c r="K8" s="154">
        <v>98.621581097866283</v>
      </c>
      <c r="L8" s="154">
        <v>32.863814590045202</v>
      </c>
      <c r="M8" s="154">
        <v>96.167363098567805</v>
      </c>
    </row>
    <row r="9" spans="1:13" ht="22.5" customHeight="1" x14ac:dyDescent="0.15">
      <c r="A9" s="150">
        <v>5</v>
      </c>
      <c r="B9" s="151"/>
      <c r="C9" s="150"/>
      <c r="D9" s="152" t="s">
        <v>82</v>
      </c>
      <c r="E9" s="153">
        <v>3363914</v>
      </c>
      <c r="F9" s="153">
        <v>98643</v>
      </c>
      <c r="G9" s="153">
        <v>3462557</v>
      </c>
      <c r="H9" s="153">
        <v>3324114</v>
      </c>
      <c r="I9" s="153">
        <v>36418</v>
      </c>
      <c r="J9" s="153">
        <v>3360532</v>
      </c>
      <c r="K9" s="154">
        <v>98.816854414232949</v>
      </c>
      <c r="L9" s="154">
        <v>36.918990703851264</v>
      </c>
      <c r="M9" s="154">
        <v>97.053478108808036</v>
      </c>
    </row>
    <row r="10" spans="1:13" ht="22.5" customHeight="1" x14ac:dyDescent="0.15">
      <c r="A10" s="150">
        <v>6</v>
      </c>
      <c r="B10" s="151"/>
      <c r="C10" s="150"/>
      <c r="D10" s="152" t="s">
        <v>83</v>
      </c>
      <c r="E10" s="153">
        <v>2423687</v>
      </c>
      <c r="F10" s="153">
        <v>83113</v>
      </c>
      <c r="G10" s="153">
        <v>2506800</v>
      </c>
      <c r="H10" s="153">
        <v>2385835</v>
      </c>
      <c r="I10" s="153">
        <v>27954</v>
      </c>
      <c r="J10" s="153">
        <v>2413789</v>
      </c>
      <c r="K10" s="154">
        <v>98.438247182907688</v>
      </c>
      <c r="L10" s="154">
        <v>33.633727575710175</v>
      </c>
      <c r="M10" s="154">
        <v>96.289652146162439</v>
      </c>
    </row>
    <row r="11" spans="1:13" ht="22.5" customHeight="1" x14ac:dyDescent="0.15">
      <c r="A11" s="150">
        <v>7</v>
      </c>
      <c r="B11" s="151"/>
      <c r="C11" s="150"/>
      <c r="D11" s="152" t="s">
        <v>84</v>
      </c>
      <c r="E11" s="153">
        <v>4060177</v>
      </c>
      <c r="F11" s="153">
        <v>67271</v>
      </c>
      <c r="G11" s="153">
        <v>4127448</v>
      </c>
      <c r="H11" s="153">
        <v>4017747</v>
      </c>
      <c r="I11" s="153">
        <v>42940</v>
      </c>
      <c r="J11" s="153">
        <v>4060687</v>
      </c>
      <c r="K11" s="154">
        <v>98.95497166749135</v>
      </c>
      <c r="L11" s="154">
        <v>63.83136864324895</v>
      </c>
      <c r="M11" s="154">
        <v>98.382511421100887</v>
      </c>
    </row>
    <row r="12" spans="1:13" ht="22.5" customHeight="1" x14ac:dyDescent="0.15">
      <c r="A12" s="150">
        <v>8</v>
      </c>
      <c r="B12" s="151"/>
      <c r="C12" s="150"/>
      <c r="D12" s="152" t="s">
        <v>85</v>
      </c>
      <c r="E12" s="153">
        <v>1958306</v>
      </c>
      <c r="F12" s="153">
        <v>49604</v>
      </c>
      <c r="G12" s="153">
        <v>2007910</v>
      </c>
      <c r="H12" s="153">
        <v>1927499</v>
      </c>
      <c r="I12" s="153">
        <v>18463</v>
      </c>
      <c r="J12" s="153">
        <v>1945962</v>
      </c>
      <c r="K12" s="154">
        <v>98.426854638651974</v>
      </c>
      <c r="L12" s="154">
        <v>37.220788646076933</v>
      </c>
      <c r="M12" s="154">
        <v>96.914801958255097</v>
      </c>
    </row>
    <row r="13" spans="1:13" ht="22.5" customHeight="1" x14ac:dyDescent="0.15">
      <c r="A13" s="150">
        <v>9</v>
      </c>
      <c r="B13" s="151"/>
      <c r="C13" s="150"/>
      <c r="D13" s="152" t="s">
        <v>360</v>
      </c>
      <c r="E13" s="153">
        <v>2899905</v>
      </c>
      <c r="F13" s="153">
        <v>129189</v>
      </c>
      <c r="G13" s="153">
        <v>3029094</v>
      </c>
      <c r="H13" s="153">
        <v>2844617</v>
      </c>
      <c r="I13" s="153">
        <v>40060</v>
      </c>
      <c r="J13" s="153">
        <v>2884677</v>
      </c>
      <c r="K13" s="154">
        <v>98.093454785587809</v>
      </c>
      <c r="L13" s="154">
        <v>31.008832021302123</v>
      </c>
      <c r="M13" s="154">
        <v>95.232336797735556</v>
      </c>
    </row>
    <row r="14" spans="1:13" ht="22.5" customHeight="1" x14ac:dyDescent="0.15">
      <c r="A14" s="150">
        <v>10</v>
      </c>
      <c r="B14" s="151"/>
      <c r="C14" s="150"/>
      <c r="D14" s="152" t="s">
        <v>86</v>
      </c>
      <c r="E14" s="153">
        <v>2256558</v>
      </c>
      <c r="F14" s="153">
        <v>44465</v>
      </c>
      <c r="G14" s="153">
        <v>2301023</v>
      </c>
      <c r="H14" s="153">
        <v>2238973</v>
      </c>
      <c r="I14" s="153">
        <v>19455</v>
      </c>
      <c r="J14" s="153">
        <v>2258428</v>
      </c>
      <c r="K14" s="154">
        <v>99.220715798131494</v>
      </c>
      <c r="L14" s="154">
        <v>43.753513999775109</v>
      </c>
      <c r="M14" s="154">
        <v>98.148866830101227</v>
      </c>
    </row>
    <row r="15" spans="1:13" ht="22.5" customHeight="1" x14ac:dyDescent="0.15">
      <c r="A15" s="150">
        <v>11</v>
      </c>
      <c r="B15" s="151"/>
      <c r="C15" s="150"/>
      <c r="D15" s="152" t="s">
        <v>87</v>
      </c>
      <c r="E15" s="153">
        <v>1219768</v>
      </c>
      <c r="F15" s="153">
        <v>17418</v>
      </c>
      <c r="G15" s="153">
        <v>1237186</v>
      </c>
      <c r="H15" s="153">
        <v>1209962</v>
      </c>
      <c r="I15" s="153">
        <v>8213</v>
      </c>
      <c r="J15" s="153">
        <v>1218175</v>
      </c>
      <c r="K15" s="154">
        <v>99.196076630965891</v>
      </c>
      <c r="L15" s="154">
        <v>47.152371110345619</v>
      </c>
      <c r="M15" s="154">
        <v>98.463367674706959</v>
      </c>
    </row>
    <row r="16" spans="1:13" ht="22.5" customHeight="1" x14ac:dyDescent="0.15">
      <c r="A16" s="150">
        <v>12</v>
      </c>
      <c r="B16" s="151"/>
      <c r="C16" s="150"/>
      <c r="D16" s="152" t="s">
        <v>88</v>
      </c>
      <c r="E16" s="153">
        <v>1928743</v>
      </c>
      <c r="F16" s="153">
        <v>79062</v>
      </c>
      <c r="G16" s="153">
        <v>2007805</v>
      </c>
      <c r="H16" s="153">
        <v>1906044</v>
      </c>
      <c r="I16" s="153">
        <v>27980</v>
      </c>
      <c r="J16" s="153">
        <v>1934024</v>
      </c>
      <c r="K16" s="154">
        <v>98.823119513589944</v>
      </c>
      <c r="L16" s="154">
        <v>35.389947130100431</v>
      </c>
      <c r="M16" s="154">
        <v>96.325290553614522</v>
      </c>
    </row>
    <row r="17" spans="1:13" ht="22.5" customHeight="1" x14ac:dyDescent="0.15">
      <c r="A17" s="150">
        <v>13</v>
      </c>
      <c r="B17" s="151"/>
      <c r="C17" s="150"/>
      <c r="D17" s="152" t="s">
        <v>89</v>
      </c>
      <c r="E17" s="153">
        <v>3312750</v>
      </c>
      <c r="F17" s="153">
        <v>123387</v>
      </c>
      <c r="G17" s="153">
        <v>3436137</v>
      </c>
      <c r="H17" s="153">
        <v>3272945</v>
      </c>
      <c r="I17" s="153">
        <v>38802</v>
      </c>
      <c r="J17" s="153">
        <v>3311747</v>
      </c>
      <c r="K17" s="154">
        <v>98.798430307146631</v>
      </c>
      <c r="L17" s="154">
        <v>31.447397213644873</v>
      </c>
      <c r="M17" s="154">
        <v>96.379946434033343</v>
      </c>
    </row>
    <row r="18" spans="1:13" ht="22.5" customHeight="1" x14ac:dyDescent="0.15">
      <c r="A18" s="150">
        <v>14</v>
      </c>
      <c r="B18" s="151"/>
      <c r="C18" s="150"/>
      <c r="D18" s="152" t="s">
        <v>90</v>
      </c>
      <c r="E18" s="153">
        <v>5621994</v>
      </c>
      <c r="F18" s="153">
        <v>105332</v>
      </c>
      <c r="G18" s="153">
        <v>5727326</v>
      </c>
      <c r="H18" s="153">
        <v>5575099</v>
      </c>
      <c r="I18" s="153">
        <v>78549</v>
      </c>
      <c r="J18" s="153">
        <v>5653648</v>
      </c>
      <c r="K18" s="154">
        <v>99.165865349553911</v>
      </c>
      <c r="L18" s="154">
        <v>74.572779402270911</v>
      </c>
      <c r="M18" s="154">
        <v>98.713570695993212</v>
      </c>
    </row>
    <row r="19" spans="1:13" ht="22.5" customHeight="1" x14ac:dyDescent="0.15">
      <c r="A19" s="150">
        <v>15</v>
      </c>
      <c r="B19" s="151"/>
      <c r="C19" s="150"/>
      <c r="D19" s="152" t="s">
        <v>91</v>
      </c>
      <c r="E19" s="153">
        <v>5119170</v>
      </c>
      <c r="F19" s="153">
        <v>267331</v>
      </c>
      <c r="G19" s="153">
        <v>5386501</v>
      </c>
      <c r="H19" s="153">
        <v>5056702</v>
      </c>
      <c r="I19" s="153">
        <v>67146</v>
      </c>
      <c r="J19" s="153">
        <v>5123848</v>
      </c>
      <c r="K19" s="154">
        <v>98.779724056829522</v>
      </c>
      <c r="L19" s="154">
        <v>25.117176833214256</v>
      </c>
      <c r="M19" s="154">
        <v>95.123866123852935</v>
      </c>
    </row>
    <row r="20" spans="1:13" ht="22.5" customHeight="1" x14ac:dyDescent="0.15">
      <c r="A20" s="150">
        <v>16</v>
      </c>
      <c r="B20" s="151"/>
      <c r="C20" s="150"/>
      <c r="D20" s="152" t="s">
        <v>92</v>
      </c>
      <c r="E20" s="153">
        <v>17799538</v>
      </c>
      <c r="F20" s="153">
        <v>526989</v>
      </c>
      <c r="G20" s="153">
        <v>18326527</v>
      </c>
      <c r="H20" s="153">
        <v>17599751</v>
      </c>
      <c r="I20" s="153">
        <v>143940</v>
      </c>
      <c r="J20" s="153">
        <v>17743691</v>
      </c>
      <c r="K20" s="154">
        <v>98.877571990913466</v>
      </c>
      <c r="L20" s="154">
        <v>27.313663093537055</v>
      </c>
      <c r="M20" s="154">
        <v>96.819713849765421</v>
      </c>
    </row>
    <row r="21" spans="1:13" ht="22.5" customHeight="1" x14ac:dyDescent="0.15">
      <c r="A21" s="150">
        <v>17</v>
      </c>
      <c r="B21" s="151"/>
      <c r="C21" s="150"/>
      <c r="D21" s="152" t="s">
        <v>93</v>
      </c>
      <c r="E21" s="153">
        <v>9480163</v>
      </c>
      <c r="F21" s="153">
        <v>118405</v>
      </c>
      <c r="G21" s="153">
        <v>9598568</v>
      </c>
      <c r="H21" s="153">
        <v>9414077</v>
      </c>
      <c r="I21" s="153">
        <v>63884</v>
      </c>
      <c r="J21" s="153">
        <v>9477961</v>
      </c>
      <c r="K21" s="154">
        <v>99.302902281321536</v>
      </c>
      <c r="L21" s="154">
        <v>53.953802626578273</v>
      </c>
      <c r="M21" s="154">
        <v>98.743489653873368</v>
      </c>
    </row>
    <row r="22" spans="1:13" ht="22.5" customHeight="1" x14ac:dyDescent="0.15">
      <c r="A22" s="150">
        <v>18</v>
      </c>
      <c r="B22" s="151"/>
      <c r="C22" s="150"/>
      <c r="D22" s="152" t="s">
        <v>94</v>
      </c>
      <c r="E22" s="153">
        <v>3600553</v>
      </c>
      <c r="F22" s="153">
        <v>136539</v>
      </c>
      <c r="G22" s="153">
        <v>3737092</v>
      </c>
      <c r="H22" s="153">
        <v>3554047</v>
      </c>
      <c r="I22" s="153">
        <v>42176</v>
      </c>
      <c r="J22" s="153">
        <v>3596223</v>
      </c>
      <c r="K22" s="154">
        <v>98.708365076142471</v>
      </c>
      <c r="L22" s="154">
        <v>30.889342971605181</v>
      </c>
      <c r="M22" s="154">
        <v>96.230518274637063</v>
      </c>
    </row>
    <row r="23" spans="1:13" ht="22.5" customHeight="1" x14ac:dyDescent="0.15">
      <c r="A23" s="150">
        <v>19</v>
      </c>
      <c r="B23" s="151"/>
      <c r="C23" s="150"/>
      <c r="D23" s="152" t="s">
        <v>95</v>
      </c>
      <c r="E23" s="153">
        <v>1281052</v>
      </c>
      <c r="F23" s="153">
        <v>35170</v>
      </c>
      <c r="G23" s="153">
        <v>1316222</v>
      </c>
      <c r="H23" s="153">
        <v>1268629</v>
      </c>
      <c r="I23" s="153">
        <v>15979</v>
      </c>
      <c r="J23" s="153">
        <v>1284608</v>
      </c>
      <c r="K23" s="154">
        <v>99.030250138167702</v>
      </c>
      <c r="L23" s="154">
        <v>45.433608188797272</v>
      </c>
      <c r="M23" s="154">
        <v>97.598125544171126</v>
      </c>
    </row>
    <row r="24" spans="1:13" ht="22.5" customHeight="1" x14ac:dyDescent="0.15">
      <c r="A24" s="150">
        <v>20</v>
      </c>
      <c r="B24" s="151"/>
      <c r="C24" s="150"/>
      <c r="D24" s="152" t="s">
        <v>96</v>
      </c>
      <c r="E24" s="153">
        <v>4938939</v>
      </c>
      <c r="F24" s="153">
        <v>77568</v>
      </c>
      <c r="G24" s="153">
        <v>5016507</v>
      </c>
      <c r="H24" s="153">
        <v>4911613</v>
      </c>
      <c r="I24" s="153">
        <v>34160</v>
      </c>
      <c r="J24" s="153">
        <v>4945773</v>
      </c>
      <c r="K24" s="154">
        <v>99.446723273966327</v>
      </c>
      <c r="L24" s="154">
        <v>44.038778877887793</v>
      </c>
      <c r="M24" s="154">
        <v>98.589975056348962</v>
      </c>
    </row>
    <row r="25" spans="1:13" ht="22.5" customHeight="1" x14ac:dyDescent="0.15">
      <c r="A25" s="150">
        <v>21</v>
      </c>
      <c r="B25" s="151"/>
      <c r="C25" s="150"/>
      <c r="D25" s="152" t="s">
        <v>97</v>
      </c>
      <c r="E25" s="153">
        <v>1581579</v>
      </c>
      <c r="F25" s="153">
        <v>44373</v>
      </c>
      <c r="G25" s="153">
        <v>1625952</v>
      </c>
      <c r="H25" s="153">
        <v>1567544</v>
      </c>
      <c r="I25" s="153">
        <v>22530</v>
      </c>
      <c r="J25" s="153">
        <v>1590074</v>
      </c>
      <c r="K25" s="154">
        <v>99.112595703407806</v>
      </c>
      <c r="L25" s="154">
        <v>50.774119396930558</v>
      </c>
      <c r="M25" s="154">
        <v>97.793415795792242</v>
      </c>
    </row>
    <row r="26" spans="1:13" ht="22.5" customHeight="1" x14ac:dyDescent="0.15">
      <c r="A26" s="150">
        <v>22</v>
      </c>
      <c r="B26" s="151"/>
      <c r="C26" s="150"/>
      <c r="D26" s="152" t="s">
        <v>98</v>
      </c>
      <c r="E26" s="153">
        <v>2558620</v>
      </c>
      <c r="F26" s="153">
        <v>60078</v>
      </c>
      <c r="G26" s="153">
        <v>2618698</v>
      </c>
      <c r="H26" s="153">
        <v>2534919</v>
      </c>
      <c r="I26" s="153">
        <v>25777</v>
      </c>
      <c r="J26" s="153">
        <v>2560696</v>
      </c>
      <c r="K26" s="154">
        <v>99.073680343310073</v>
      </c>
      <c r="L26" s="154">
        <v>42.905889010952428</v>
      </c>
      <c r="M26" s="154">
        <v>97.785082510468939</v>
      </c>
    </row>
    <row r="27" spans="1:13" ht="22.5" customHeight="1" x14ac:dyDescent="0.15">
      <c r="A27" s="150">
        <v>23</v>
      </c>
      <c r="B27" s="155"/>
      <c r="C27" s="150"/>
      <c r="D27" s="152" t="s">
        <v>99</v>
      </c>
      <c r="E27" s="153">
        <v>4776785</v>
      </c>
      <c r="F27" s="153">
        <v>208273</v>
      </c>
      <c r="G27" s="153">
        <v>4985058</v>
      </c>
      <c r="H27" s="153">
        <v>4669728</v>
      </c>
      <c r="I27" s="153">
        <v>67811</v>
      </c>
      <c r="J27" s="153">
        <v>4737539</v>
      </c>
      <c r="K27" s="154">
        <v>97.758806393840203</v>
      </c>
      <c r="L27" s="154">
        <v>32.558709002127017</v>
      </c>
      <c r="M27" s="154">
        <v>95.034781942356545</v>
      </c>
    </row>
    <row r="28" spans="1:13" ht="22.5" customHeight="1" x14ac:dyDescent="0.15">
      <c r="A28" s="150">
        <v>24</v>
      </c>
      <c r="B28" s="151"/>
      <c r="C28" s="150"/>
      <c r="D28" s="152" t="s">
        <v>100</v>
      </c>
      <c r="E28" s="153">
        <v>2402539</v>
      </c>
      <c r="F28" s="153">
        <v>106698</v>
      </c>
      <c r="G28" s="153">
        <v>2509237</v>
      </c>
      <c r="H28" s="153">
        <v>2368131</v>
      </c>
      <c r="I28" s="153">
        <v>36940</v>
      </c>
      <c r="J28" s="153">
        <v>2405071</v>
      </c>
      <c r="K28" s="154">
        <v>98.567848430348064</v>
      </c>
      <c r="L28" s="154">
        <v>34.621080057733039</v>
      </c>
      <c r="M28" s="154">
        <v>95.848698229780609</v>
      </c>
    </row>
    <row r="29" spans="1:13" ht="22.5" customHeight="1" x14ac:dyDescent="0.15">
      <c r="A29" s="150">
        <v>25</v>
      </c>
      <c r="B29" s="151"/>
      <c r="C29" s="150"/>
      <c r="D29" s="152" t="s">
        <v>361</v>
      </c>
      <c r="E29" s="153">
        <v>1708051</v>
      </c>
      <c r="F29" s="153">
        <v>53310</v>
      </c>
      <c r="G29" s="153">
        <v>1761361</v>
      </c>
      <c r="H29" s="153">
        <v>1683370</v>
      </c>
      <c r="I29" s="153">
        <v>22217</v>
      </c>
      <c r="J29" s="153">
        <v>1705587</v>
      </c>
      <c r="K29" s="154">
        <v>98.555019727162716</v>
      </c>
      <c r="L29" s="154">
        <v>41.675107859688616</v>
      </c>
      <c r="M29" s="154">
        <v>96.833471389453948</v>
      </c>
    </row>
    <row r="30" spans="1:13" ht="22.5" customHeight="1" x14ac:dyDescent="0.15">
      <c r="A30" s="150">
        <v>26</v>
      </c>
      <c r="B30" s="151"/>
      <c r="C30" s="150"/>
      <c r="D30" s="152" t="s">
        <v>362</v>
      </c>
      <c r="E30" s="153">
        <v>2034678</v>
      </c>
      <c r="F30" s="153">
        <v>91472</v>
      </c>
      <c r="G30" s="153">
        <v>2126150</v>
      </c>
      <c r="H30" s="153">
        <v>2000822</v>
      </c>
      <c r="I30" s="153">
        <v>24463</v>
      </c>
      <c r="J30" s="153">
        <v>2025285</v>
      </c>
      <c r="K30" s="154">
        <v>98.336051208102703</v>
      </c>
      <c r="L30" s="154">
        <v>26.743702991079239</v>
      </c>
      <c r="M30" s="154">
        <v>95.255979117183642</v>
      </c>
    </row>
    <row r="31" spans="1:13" ht="22.5" customHeight="1" x14ac:dyDescent="0.15">
      <c r="A31" s="150">
        <v>27</v>
      </c>
      <c r="B31" s="151"/>
      <c r="C31" s="150"/>
      <c r="D31" s="152" t="s">
        <v>363</v>
      </c>
      <c r="E31" s="153">
        <v>1676074</v>
      </c>
      <c r="F31" s="153">
        <v>60020</v>
      </c>
      <c r="G31" s="153">
        <v>1736094</v>
      </c>
      <c r="H31" s="153">
        <v>1651469</v>
      </c>
      <c r="I31" s="153">
        <v>25449</v>
      </c>
      <c r="J31" s="153">
        <v>1676918</v>
      </c>
      <c r="K31" s="154">
        <v>98.531986057894812</v>
      </c>
      <c r="L31" s="154">
        <v>42.400866377874038</v>
      </c>
      <c r="M31" s="154">
        <v>96.591428805122305</v>
      </c>
    </row>
    <row r="32" spans="1:13" ht="22.5" customHeight="1" x14ac:dyDescent="0.15">
      <c r="A32" s="150">
        <v>28</v>
      </c>
      <c r="B32" s="151"/>
      <c r="C32" s="150"/>
      <c r="D32" s="152" t="s">
        <v>364</v>
      </c>
      <c r="E32" s="153">
        <v>5603715</v>
      </c>
      <c r="F32" s="153">
        <v>200303</v>
      </c>
      <c r="G32" s="153">
        <v>5804018</v>
      </c>
      <c r="H32" s="153">
        <v>5553524</v>
      </c>
      <c r="I32" s="153">
        <v>59876</v>
      </c>
      <c r="J32" s="153">
        <v>5613400</v>
      </c>
      <c r="K32" s="154">
        <v>99.104326326374562</v>
      </c>
      <c r="L32" s="154">
        <v>29.892712540501144</v>
      </c>
      <c r="M32" s="154">
        <v>96.715757945616303</v>
      </c>
    </row>
    <row r="33" spans="1:13" ht="22.5" customHeight="1" x14ac:dyDescent="0.15">
      <c r="A33" s="150">
        <v>29</v>
      </c>
      <c r="B33" s="151"/>
      <c r="C33" s="150"/>
      <c r="D33" s="152" t="s">
        <v>365</v>
      </c>
      <c r="E33" s="153">
        <v>1437617</v>
      </c>
      <c r="F33" s="153">
        <v>13078</v>
      </c>
      <c r="G33" s="153">
        <v>1450695</v>
      </c>
      <c r="H33" s="153">
        <v>1430248</v>
      </c>
      <c r="I33" s="153">
        <v>5821</v>
      </c>
      <c r="J33" s="153">
        <v>1436069</v>
      </c>
      <c r="K33" s="154">
        <v>99.487415632953699</v>
      </c>
      <c r="L33" s="154">
        <v>44.509863893561707</v>
      </c>
      <c r="M33" s="154">
        <v>98.991793588590298</v>
      </c>
    </row>
    <row r="34" spans="1:13" ht="22.5" customHeight="1" x14ac:dyDescent="0.15">
      <c r="A34" s="150">
        <v>30</v>
      </c>
      <c r="B34" s="151"/>
      <c r="C34" s="150"/>
      <c r="D34" s="152" t="s">
        <v>366</v>
      </c>
      <c r="E34" s="153">
        <v>1980775</v>
      </c>
      <c r="F34" s="153">
        <v>58154</v>
      </c>
      <c r="G34" s="153">
        <v>2038929</v>
      </c>
      <c r="H34" s="153">
        <v>1950087</v>
      </c>
      <c r="I34" s="153">
        <v>25873</v>
      </c>
      <c r="J34" s="153">
        <v>1975960</v>
      </c>
      <c r="K34" s="154">
        <v>98.450707425124008</v>
      </c>
      <c r="L34" s="154">
        <v>44.490490765897448</v>
      </c>
      <c r="M34" s="154">
        <v>96.9116629367673</v>
      </c>
    </row>
    <row r="35" spans="1:13" ht="22.5" customHeight="1" x14ac:dyDescent="0.15">
      <c r="A35" s="150">
        <v>31</v>
      </c>
      <c r="B35" s="151"/>
      <c r="C35" s="150"/>
      <c r="D35" s="152" t="s">
        <v>367</v>
      </c>
      <c r="E35" s="153">
        <v>2918694</v>
      </c>
      <c r="F35" s="153">
        <v>39098</v>
      </c>
      <c r="G35" s="153">
        <v>2957792</v>
      </c>
      <c r="H35" s="153">
        <v>2897380</v>
      </c>
      <c r="I35" s="153">
        <v>22482</v>
      </c>
      <c r="J35" s="153">
        <v>2919862</v>
      </c>
      <c r="K35" s="154">
        <v>99.269741877702828</v>
      </c>
      <c r="L35" s="154">
        <v>57.501662489129878</v>
      </c>
      <c r="M35" s="154">
        <v>98.71762449827439</v>
      </c>
    </row>
    <row r="36" spans="1:13" ht="22.5" customHeight="1" x14ac:dyDescent="0.15">
      <c r="A36" s="150">
        <v>32</v>
      </c>
      <c r="B36" s="156"/>
      <c r="C36" s="157"/>
      <c r="D36" s="158" t="s">
        <v>368</v>
      </c>
      <c r="E36" s="159">
        <v>2270182</v>
      </c>
      <c r="F36" s="159">
        <v>84677</v>
      </c>
      <c r="G36" s="159">
        <v>2354859</v>
      </c>
      <c r="H36" s="159">
        <v>2240300</v>
      </c>
      <c r="I36" s="159">
        <v>25254</v>
      </c>
      <c r="J36" s="159">
        <v>2265554</v>
      </c>
      <c r="K36" s="160">
        <v>98.683717869316197</v>
      </c>
      <c r="L36" s="160">
        <v>29.823919127980442</v>
      </c>
      <c r="M36" s="160">
        <v>96.207628567145633</v>
      </c>
    </row>
    <row r="37" spans="1:13" ht="22.5" customHeight="1" x14ac:dyDescent="0.15">
      <c r="A37" s="127"/>
      <c r="B37" s="130"/>
      <c r="C37" s="130"/>
      <c r="D37" s="161" t="s">
        <v>369</v>
      </c>
      <c r="E37" s="162">
        <v>143804427</v>
      </c>
      <c r="F37" s="162">
        <v>4207686</v>
      </c>
      <c r="G37" s="162">
        <v>148012113</v>
      </c>
      <c r="H37" s="162">
        <v>142112026</v>
      </c>
      <c r="I37" s="162">
        <v>1544685</v>
      </c>
      <c r="J37" s="162">
        <v>143656711</v>
      </c>
      <c r="K37" s="163">
        <v>98.823123157397646</v>
      </c>
      <c r="L37" s="163">
        <v>36.711033095150157</v>
      </c>
      <c r="M37" s="163">
        <v>97.057401646580104</v>
      </c>
    </row>
    <row r="38" spans="1:13" ht="22.5" customHeight="1" x14ac:dyDescent="0.15">
      <c r="A38" s="164">
        <v>33</v>
      </c>
      <c r="B38" s="165"/>
      <c r="C38" s="164"/>
      <c r="D38" s="165" t="s">
        <v>103</v>
      </c>
      <c r="E38" s="148">
        <v>1311808</v>
      </c>
      <c r="F38" s="148">
        <v>40009</v>
      </c>
      <c r="G38" s="148">
        <v>1351817</v>
      </c>
      <c r="H38" s="148">
        <v>1296528</v>
      </c>
      <c r="I38" s="148">
        <v>12298</v>
      </c>
      <c r="J38" s="148">
        <v>1308826</v>
      </c>
      <c r="K38" s="166">
        <v>98.835195394447979</v>
      </c>
      <c r="L38" s="166">
        <v>30.738083931115501</v>
      </c>
      <c r="M38" s="166">
        <v>96.819761846462953</v>
      </c>
    </row>
    <row r="39" spans="1:13" ht="22.5" customHeight="1" x14ac:dyDescent="0.15">
      <c r="A39" s="150">
        <v>34</v>
      </c>
      <c r="B39" s="151"/>
      <c r="C39" s="150"/>
      <c r="D39" s="151" t="s">
        <v>370</v>
      </c>
      <c r="E39" s="153">
        <v>718660</v>
      </c>
      <c r="F39" s="153">
        <v>36950</v>
      </c>
      <c r="G39" s="153">
        <v>755610</v>
      </c>
      <c r="H39" s="153">
        <v>706249</v>
      </c>
      <c r="I39" s="153">
        <v>15058</v>
      </c>
      <c r="J39" s="153">
        <v>721307</v>
      </c>
      <c r="K39" s="154">
        <v>98.273035927977077</v>
      </c>
      <c r="L39" s="154">
        <v>40.752368064952634</v>
      </c>
      <c r="M39" s="154">
        <v>95.460224189727512</v>
      </c>
    </row>
    <row r="40" spans="1:13" ht="22.5" customHeight="1" x14ac:dyDescent="0.15">
      <c r="A40" s="164">
        <v>35</v>
      </c>
      <c r="B40" s="151"/>
      <c r="C40" s="150"/>
      <c r="D40" s="151" t="s">
        <v>371</v>
      </c>
      <c r="E40" s="153">
        <v>740247</v>
      </c>
      <c r="F40" s="153">
        <v>21121</v>
      </c>
      <c r="G40" s="153">
        <v>761368</v>
      </c>
      <c r="H40" s="153">
        <v>730917</v>
      </c>
      <c r="I40" s="153">
        <v>9890</v>
      </c>
      <c r="J40" s="153">
        <v>740807</v>
      </c>
      <c r="K40" s="154">
        <v>98.739609886970158</v>
      </c>
      <c r="L40" s="154">
        <v>46.825434401780221</v>
      </c>
      <c r="M40" s="154">
        <v>97.299466223954781</v>
      </c>
    </row>
    <row r="41" spans="1:13" ht="22.5" customHeight="1" x14ac:dyDescent="0.15">
      <c r="A41" s="150">
        <v>36</v>
      </c>
      <c r="B41" s="151"/>
      <c r="C41" s="150"/>
      <c r="D41" s="151" t="s">
        <v>372</v>
      </c>
      <c r="E41" s="153">
        <v>2370739</v>
      </c>
      <c r="F41" s="153">
        <v>20555</v>
      </c>
      <c r="G41" s="153">
        <v>2391294</v>
      </c>
      <c r="H41" s="153">
        <v>2360442</v>
      </c>
      <c r="I41" s="153">
        <v>13920</v>
      </c>
      <c r="J41" s="153">
        <v>2374362</v>
      </c>
      <c r="K41" s="154">
        <v>99.565662858711988</v>
      </c>
      <c r="L41" s="154">
        <v>67.720749209438097</v>
      </c>
      <c r="M41" s="154">
        <v>99.291931481448955</v>
      </c>
    </row>
    <row r="42" spans="1:13" ht="22.5" customHeight="1" x14ac:dyDescent="0.15">
      <c r="A42" s="164">
        <v>37</v>
      </c>
      <c r="B42" s="151"/>
      <c r="C42" s="150"/>
      <c r="D42" s="151" t="s">
        <v>373</v>
      </c>
      <c r="E42" s="153">
        <v>518899</v>
      </c>
      <c r="F42" s="153">
        <v>18377</v>
      </c>
      <c r="G42" s="153">
        <v>537276</v>
      </c>
      <c r="H42" s="153">
        <v>511877</v>
      </c>
      <c r="I42" s="153">
        <v>6891</v>
      </c>
      <c r="J42" s="153">
        <v>518768</v>
      </c>
      <c r="K42" s="154">
        <v>98.646750138273546</v>
      </c>
      <c r="L42" s="154">
        <v>37.497959405778964</v>
      </c>
      <c r="M42" s="154">
        <v>96.55521556890686</v>
      </c>
    </row>
    <row r="43" spans="1:13" ht="22.5" customHeight="1" x14ac:dyDescent="0.15">
      <c r="A43" s="150">
        <v>38</v>
      </c>
      <c r="B43" s="151"/>
      <c r="C43" s="150"/>
      <c r="D43" s="151" t="s">
        <v>374</v>
      </c>
      <c r="E43" s="153">
        <v>819468</v>
      </c>
      <c r="F43" s="153">
        <v>12833</v>
      </c>
      <c r="G43" s="153">
        <v>832301</v>
      </c>
      <c r="H43" s="153">
        <v>814169</v>
      </c>
      <c r="I43" s="153">
        <v>8969</v>
      </c>
      <c r="J43" s="153">
        <v>823138</v>
      </c>
      <c r="K43" s="154">
        <v>99.35336096101372</v>
      </c>
      <c r="L43" s="154">
        <v>69.890127016286144</v>
      </c>
      <c r="M43" s="154">
        <v>98.899076175566293</v>
      </c>
    </row>
    <row r="44" spans="1:13" ht="22.5" customHeight="1" x14ac:dyDescent="0.15">
      <c r="A44" s="164">
        <v>39</v>
      </c>
      <c r="B44" s="151"/>
      <c r="C44" s="150"/>
      <c r="D44" s="151" t="s">
        <v>375</v>
      </c>
      <c r="E44" s="153">
        <v>2478642</v>
      </c>
      <c r="F44" s="153">
        <v>109429</v>
      </c>
      <c r="G44" s="153">
        <v>2588071</v>
      </c>
      <c r="H44" s="153">
        <v>2440056</v>
      </c>
      <c r="I44" s="153">
        <v>34087</v>
      </c>
      <c r="J44" s="153">
        <v>2474143</v>
      </c>
      <c r="K44" s="154">
        <v>98.443260462785673</v>
      </c>
      <c r="L44" s="154">
        <v>31.149878003088759</v>
      </c>
      <c r="M44" s="154">
        <v>95.597956933948097</v>
      </c>
    </row>
    <row r="45" spans="1:13" ht="22.5" customHeight="1" x14ac:dyDescent="0.15">
      <c r="A45" s="150">
        <v>40</v>
      </c>
      <c r="B45" s="151"/>
      <c r="C45" s="150"/>
      <c r="D45" s="151" t="s">
        <v>376</v>
      </c>
      <c r="E45" s="153">
        <v>340468</v>
      </c>
      <c r="F45" s="153">
        <v>15459</v>
      </c>
      <c r="G45" s="153">
        <v>355927</v>
      </c>
      <c r="H45" s="153">
        <v>334377</v>
      </c>
      <c r="I45" s="153">
        <v>5383</v>
      </c>
      <c r="J45" s="153">
        <v>339760</v>
      </c>
      <c r="K45" s="154">
        <v>98.210991928756883</v>
      </c>
      <c r="L45" s="154">
        <v>34.821139789119606</v>
      </c>
      <c r="M45" s="154">
        <v>95.457776454160552</v>
      </c>
    </row>
    <row r="46" spans="1:13" ht="22.5" customHeight="1" x14ac:dyDescent="0.15">
      <c r="A46" s="164">
        <v>41</v>
      </c>
      <c r="B46" s="151"/>
      <c r="C46" s="150"/>
      <c r="D46" s="151" t="s">
        <v>377</v>
      </c>
      <c r="E46" s="153">
        <v>1000847</v>
      </c>
      <c r="F46" s="153">
        <v>45437</v>
      </c>
      <c r="G46" s="153">
        <v>1046284</v>
      </c>
      <c r="H46" s="153">
        <v>987197</v>
      </c>
      <c r="I46" s="153">
        <v>12589</v>
      </c>
      <c r="J46" s="153">
        <v>999786</v>
      </c>
      <c r="K46" s="154">
        <v>98.636155176565453</v>
      </c>
      <c r="L46" s="154">
        <v>27.706494706956885</v>
      </c>
      <c r="M46" s="154">
        <v>95.555891134720596</v>
      </c>
    </row>
    <row r="47" spans="1:13" ht="22.5" customHeight="1" x14ac:dyDescent="0.15">
      <c r="A47" s="150">
        <v>42</v>
      </c>
      <c r="B47" s="151"/>
      <c r="C47" s="150"/>
      <c r="D47" s="151" t="s">
        <v>378</v>
      </c>
      <c r="E47" s="153">
        <v>387356</v>
      </c>
      <c r="F47" s="153">
        <v>10792</v>
      </c>
      <c r="G47" s="153">
        <v>398148</v>
      </c>
      <c r="H47" s="153">
        <v>380651</v>
      </c>
      <c r="I47" s="153">
        <v>3604</v>
      </c>
      <c r="J47" s="153">
        <v>384255</v>
      </c>
      <c r="K47" s="154">
        <v>98.269034170117408</v>
      </c>
      <c r="L47" s="154">
        <v>33.395107487027424</v>
      </c>
      <c r="M47" s="154">
        <v>96.510594050453605</v>
      </c>
    </row>
    <row r="48" spans="1:13" ht="22.5" customHeight="1" x14ac:dyDescent="0.15">
      <c r="A48" s="164">
        <v>43</v>
      </c>
      <c r="B48" s="151"/>
      <c r="C48" s="150"/>
      <c r="D48" s="151" t="s">
        <v>379</v>
      </c>
      <c r="E48" s="153">
        <v>1155277</v>
      </c>
      <c r="F48" s="153">
        <v>32625</v>
      </c>
      <c r="G48" s="153">
        <v>1187902</v>
      </c>
      <c r="H48" s="153">
        <v>1134959</v>
      </c>
      <c r="I48" s="153">
        <v>11841</v>
      </c>
      <c r="J48" s="153">
        <v>1146800</v>
      </c>
      <c r="K48" s="154">
        <v>98.241287587305905</v>
      </c>
      <c r="L48" s="154">
        <v>36.294252873563224</v>
      </c>
      <c r="M48" s="154">
        <v>96.539950265257573</v>
      </c>
    </row>
    <row r="49" spans="1:13" ht="22.5" customHeight="1" x14ac:dyDescent="0.15">
      <c r="A49" s="150">
        <v>44</v>
      </c>
      <c r="B49" s="151"/>
      <c r="C49" s="150"/>
      <c r="D49" s="151" t="s">
        <v>380</v>
      </c>
      <c r="E49" s="159">
        <v>652728</v>
      </c>
      <c r="F49" s="159">
        <v>32519</v>
      </c>
      <c r="G49" s="159">
        <v>685247</v>
      </c>
      <c r="H49" s="159">
        <v>640869</v>
      </c>
      <c r="I49" s="159">
        <v>8169</v>
      </c>
      <c r="J49" s="159">
        <v>649038</v>
      </c>
      <c r="K49" s="154">
        <v>98.183163584218846</v>
      </c>
      <c r="L49" s="154">
        <v>25.120698668470741</v>
      </c>
      <c r="M49" s="154">
        <v>94.715919952951268</v>
      </c>
    </row>
    <row r="50" spans="1:13" ht="22.5" customHeight="1" x14ac:dyDescent="0.15">
      <c r="A50" s="167"/>
      <c r="B50" s="168"/>
      <c r="C50" s="168"/>
      <c r="D50" s="161" t="s">
        <v>381</v>
      </c>
      <c r="E50" s="162">
        <v>12495139</v>
      </c>
      <c r="F50" s="162">
        <v>396106</v>
      </c>
      <c r="G50" s="162">
        <v>12891245</v>
      </c>
      <c r="H50" s="162">
        <v>12338291</v>
      </c>
      <c r="I50" s="162">
        <v>142699</v>
      </c>
      <c r="J50" s="162">
        <v>12480990</v>
      </c>
      <c r="K50" s="163">
        <v>98.744727849766207</v>
      </c>
      <c r="L50" s="163">
        <v>36.025457831994466</v>
      </c>
      <c r="M50" s="163">
        <v>96.81756882287165</v>
      </c>
    </row>
    <row r="51" spans="1:13" ht="22.5" customHeight="1" x14ac:dyDescent="0.15">
      <c r="A51" s="127"/>
      <c r="B51" s="130"/>
      <c r="C51" s="130"/>
      <c r="D51" s="161" t="s">
        <v>382</v>
      </c>
      <c r="E51" s="162">
        <v>156299566</v>
      </c>
      <c r="F51" s="162">
        <v>4603792</v>
      </c>
      <c r="G51" s="162">
        <v>160903358</v>
      </c>
      <c r="H51" s="162">
        <v>154450317</v>
      </c>
      <c r="I51" s="162">
        <v>1687384</v>
      </c>
      <c r="J51" s="162">
        <v>156137701</v>
      </c>
      <c r="K51" s="163">
        <v>98.81685595979198</v>
      </c>
      <c r="L51" s="163">
        <v>36.652046834435616</v>
      </c>
      <c r="M51" s="163">
        <v>97.03818673566775</v>
      </c>
    </row>
    <row r="52" spans="1:13" x14ac:dyDescent="0.15">
      <c r="E52" s="171"/>
      <c r="F52" s="171"/>
      <c r="G52" s="171"/>
      <c r="H52" s="171"/>
      <c r="I52" s="171"/>
      <c r="J52" s="171"/>
    </row>
    <row r="53" spans="1:13" x14ac:dyDescent="0.15">
      <c r="E53" s="173"/>
      <c r="F53" s="173"/>
      <c r="G53" s="173"/>
      <c r="H53" s="173"/>
      <c r="I53" s="173"/>
      <c r="J53" s="173"/>
    </row>
    <row r="54" spans="1:13" x14ac:dyDescent="0.15">
      <c r="E54" s="173"/>
      <c r="F54" s="173"/>
      <c r="G54" s="173"/>
      <c r="H54" s="173"/>
      <c r="I54" s="173"/>
      <c r="J54" s="173"/>
    </row>
    <row r="55" spans="1:13" x14ac:dyDescent="0.15">
      <c r="E55" s="173"/>
      <c r="F55" s="173"/>
      <c r="G55" s="173"/>
      <c r="H55" s="173"/>
      <c r="I55" s="173"/>
      <c r="J55" s="173"/>
    </row>
  </sheetData>
  <mergeCells count="3">
    <mergeCell ref="L1:M1"/>
    <mergeCell ref="A2:B2"/>
    <mergeCell ref="A4:B4"/>
  </mergeCells>
  <phoneticPr fontId="2"/>
  <pageMargins left="0.78740157480314965" right="0.78740157480314965" top="0.82677165354330717" bottom="0.6692913385826772" header="0.51181102362204722" footer="0.51181102362204722"/>
  <pageSetup paperSize="9" scale="67" fitToWidth="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55"/>
  <sheetViews>
    <sheetView showGridLines="0" view="pageBreakPreview" zoomScale="75" zoomScaleNormal="100" workbookViewId="0">
      <pane xSplit="4" ySplit="4" topLeftCell="E35" activePane="bottomRight" state="frozen"/>
      <selection pane="topRight"/>
      <selection pane="bottomLeft"/>
      <selection pane="bottomRight" activeCell="E67" sqref="E67"/>
    </sheetView>
  </sheetViews>
  <sheetFormatPr defaultRowHeight="13.5" x14ac:dyDescent="0.15"/>
  <cols>
    <col min="1" max="1" width="4" style="69" customWidth="1"/>
    <col min="2" max="2" width="0.625" style="69" customWidth="1"/>
    <col min="3" max="3" width="0.5" style="69" customWidth="1"/>
    <col min="4" max="4" width="15.25" style="69" customWidth="1"/>
    <col min="5" max="10" width="12.875" style="69" customWidth="1"/>
    <col min="11" max="11" width="10.375" style="69" bestFit="1" customWidth="1"/>
    <col min="12" max="12" width="10.5" style="69" customWidth="1"/>
    <col min="13" max="13" width="10.375" style="69" bestFit="1" customWidth="1"/>
    <col min="14" max="16384" width="9" style="69"/>
  </cols>
  <sheetData>
    <row r="1" spans="1:13" ht="26.25" customHeight="1" x14ac:dyDescent="0.15">
      <c r="A1" s="174" t="s">
        <v>386</v>
      </c>
      <c r="B1" s="120"/>
      <c r="C1" s="120"/>
      <c r="D1" s="120"/>
      <c r="F1" s="120"/>
      <c r="G1" s="120"/>
      <c r="H1" s="120"/>
      <c r="I1" s="120"/>
      <c r="J1" s="120"/>
      <c r="K1" s="120"/>
      <c r="L1" s="121" t="s">
        <v>345</v>
      </c>
      <c r="M1" s="122"/>
    </row>
    <row r="2" spans="1:13" ht="22.5" customHeight="1" x14ac:dyDescent="0.15">
      <c r="A2" s="123" t="s">
        <v>346</v>
      </c>
      <c r="B2" s="124"/>
      <c r="C2" s="125"/>
      <c r="D2" s="126" t="s">
        <v>347</v>
      </c>
      <c r="E2" s="127"/>
      <c r="F2" s="128" t="s">
        <v>348</v>
      </c>
      <c r="G2" s="129"/>
      <c r="H2" s="127"/>
      <c r="I2" s="128" t="s">
        <v>349</v>
      </c>
      <c r="J2" s="130"/>
      <c r="K2" s="131"/>
      <c r="L2" s="132" t="s">
        <v>350</v>
      </c>
      <c r="M2" s="133"/>
    </row>
    <row r="3" spans="1:13" ht="22.5" customHeight="1" x14ac:dyDescent="0.15">
      <c r="A3" s="134"/>
      <c r="B3" s="135"/>
      <c r="C3" s="134"/>
      <c r="D3" s="136"/>
      <c r="E3" s="137" t="s">
        <v>351</v>
      </c>
      <c r="F3" s="137" t="s">
        <v>352</v>
      </c>
      <c r="G3" s="137" t="s">
        <v>353</v>
      </c>
      <c r="H3" s="137" t="s">
        <v>351</v>
      </c>
      <c r="I3" s="137" t="s">
        <v>352</v>
      </c>
      <c r="J3" s="137" t="s">
        <v>353</v>
      </c>
      <c r="K3" s="138" t="s">
        <v>351</v>
      </c>
      <c r="L3" s="138" t="s">
        <v>352</v>
      </c>
      <c r="M3" s="138" t="s">
        <v>353</v>
      </c>
    </row>
    <row r="4" spans="1:13" ht="22.5" customHeight="1" x14ac:dyDescent="0.15">
      <c r="A4" s="139" t="s">
        <v>354</v>
      </c>
      <c r="B4" s="140"/>
      <c r="C4" s="141"/>
      <c r="D4" s="142" t="s">
        <v>355</v>
      </c>
      <c r="E4" s="143" t="s">
        <v>28</v>
      </c>
      <c r="F4" s="143" t="s">
        <v>29</v>
      </c>
      <c r="G4" s="143" t="s">
        <v>30</v>
      </c>
      <c r="H4" s="143" t="s">
        <v>356</v>
      </c>
      <c r="I4" s="143" t="s">
        <v>31</v>
      </c>
      <c r="J4" s="143" t="s">
        <v>32</v>
      </c>
      <c r="K4" s="144" t="s">
        <v>357</v>
      </c>
      <c r="L4" s="144" t="s">
        <v>358</v>
      </c>
      <c r="M4" s="144" t="s">
        <v>359</v>
      </c>
    </row>
    <row r="5" spans="1:13" ht="22.5" customHeight="1" x14ac:dyDescent="0.15">
      <c r="A5" s="145">
        <v>1</v>
      </c>
      <c r="B5" s="146"/>
      <c r="C5" s="145"/>
      <c r="D5" s="147" t="s">
        <v>78</v>
      </c>
      <c r="E5" s="148">
        <v>150097</v>
      </c>
      <c r="F5" s="148">
        <v>0</v>
      </c>
      <c r="G5" s="148">
        <v>150097</v>
      </c>
      <c r="H5" s="148">
        <v>150097</v>
      </c>
      <c r="I5" s="148">
        <v>0</v>
      </c>
      <c r="J5" s="148">
        <v>150097</v>
      </c>
      <c r="K5" s="149">
        <v>100</v>
      </c>
      <c r="L5" s="149">
        <v>0</v>
      </c>
      <c r="M5" s="149">
        <v>100</v>
      </c>
    </row>
    <row r="6" spans="1:13" ht="22.5" customHeight="1" x14ac:dyDescent="0.15">
      <c r="A6" s="150">
        <v>2</v>
      </c>
      <c r="B6" s="151"/>
      <c r="C6" s="150"/>
      <c r="D6" s="152" t="s">
        <v>79</v>
      </c>
      <c r="E6" s="153">
        <v>71771</v>
      </c>
      <c r="F6" s="153">
        <v>0</v>
      </c>
      <c r="G6" s="153">
        <v>71771</v>
      </c>
      <c r="H6" s="153">
        <v>71771</v>
      </c>
      <c r="I6" s="153">
        <v>0</v>
      </c>
      <c r="J6" s="153">
        <v>71771</v>
      </c>
      <c r="K6" s="154">
        <v>100</v>
      </c>
      <c r="L6" s="154">
        <v>0</v>
      </c>
      <c r="M6" s="154">
        <v>100</v>
      </c>
    </row>
    <row r="7" spans="1:13" ht="22.5" customHeight="1" x14ac:dyDescent="0.15">
      <c r="A7" s="150">
        <v>3</v>
      </c>
      <c r="B7" s="151"/>
      <c r="C7" s="150"/>
      <c r="D7" s="152" t="s">
        <v>80</v>
      </c>
      <c r="E7" s="153">
        <v>63575</v>
      </c>
      <c r="F7" s="153">
        <v>0</v>
      </c>
      <c r="G7" s="153">
        <v>63575</v>
      </c>
      <c r="H7" s="153">
        <v>63575</v>
      </c>
      <c r="I7" s="153">
        <v>0</v>
      </c>
      <c r="J7" s="153">
        <v>63575</v>
      </c>
      <c r="K7" s="154">
        <v>100</v>
      </c>
      <c r="L7" s="154">
        <v>0</v>
      </c>
      <c r="M7" s="154">
        <v>100</v>
      </c>
    </row>
    <row r="8" spans="1:13" ht="22.5" customHeight="1" x14ac:dyDescent="0.15">
      <c r="A8" s="150">
        <v>4</v>
      </c>
      <c r="B8" s="151"/>
      <c r="C8" s="150"/>
      <c r="D8" s="152" t="s">
        <v>81</v>
      </c>
      <c r="E8" s="153">
        <v>36089</v>
      </c>
      <c r="F8" s="153">
        <v>0</v>
      </c>
      <c r="G8" s="153">
        <v>36089</v>
      </c>
      <c r="H8" s="153">
        <v>36089</v>
      </c>
      <c r="I8" s="153">
        <v>0</v>
      </c>
      <c r="J8" s="153">
        <v>36089</v>
      </c>
      <c r="K8" s="154">
        <v>100</v>
      </c>
      <c r="L8" s="154">
        <v>0</v>
      </c>
      <c r="M8" s="154">
        <v>100</v>
      </c>
    </row>
    <row r="9" spans="1:13" ht="22.5" customHeight="1" x14ac:dyDescent="0.15">
      <c r="A9" s="150">
        <v>5</v>
      </c>
      <c r="B9" s="151"/>
      <c r="C9" s="150"/>
      <c r="D9" s="152" t="s">
        <v>82</v>
      </c>
      <c r="E9" s="153">
        <v>18710</v>
      </c>
      <c r="F9" s="153">
        <v>0</v>
      </c>
      <c r="G9" s="153">
        <v>18710</v>
      </c>
      <c r="H9" s="153">
        <v>18710</v>
      </c>
      <c r="I9" s="153">
        <v>0</v>
      </c>
      <c r="J9" s="153">
        <v>18710</v>
      </c>
      <c r="K9" s="154">
        <v>100</v>
      </c>
      <c r="L9" s="154">
        <v>0</v>
      </c>
      <c r="M9" s="154">
        <v>100</v>
      </c>
    </row>
    <row r="10" spans="1:13" ht="22.5" customHeight="1" x14ac:dyDescent="0.15">
      <c r="A10" s="150">
        <v>6</v>
      </c>
      <c r="B10" s="151"/>
      <c r="C10" s="150"/>
      <c r="D10" s="152" t="s">
        <v>83</v>
      </c>
      <c r="E10" s="153">
        <v>10546</v>
      </c>
      <c r="F10" s="153">
        <v>0</v>
      </c>
      <c r="G10" s="153">
        <v>10546</v>
      </c>
      <c r="H10" s="153">
        <v>10546</v>
      </c>
      <c r="I10" s="153">
        <v>0</v>
      </c>
      <c r="J10" s="153">
        <v>10546</v>
      </c>
      <c r="K10" s="154">
        <v>100</v>
      </c>
      <c r="L10" s="154">
        <v>0</v>
      </c>
      <c r="M10" s="154">
        <v>100</v>
      </c>
    </row>
    <row r="11" spans="1:13" ht="22.5" customHeight="1" x14ac:dyDescent="0.15">
      <c r="A11" s="150">
        <v>7</v>
      </c>
      <c r="B11" s="151"/>
      <c r="C11" s="150"/>
      <c r="D11" s="152" t="s">
        <v>84</v>
      </c>
      <c r="E11" s="153">
        <v>28376</v>
      </c>
      <c r="F11" s="153">
        <v>0</v>
      </c>
      <c r="G11" s="153">
        <v>28376</v>
      </c>
      <c r="H11" s="153">
        <v>28376</v>
      </c>
      <c r="I11" s="153">
        <v>0</v>
      </c>
      <c r="J11" s="153">
        <v>28376</v>
      </c>
      <c r="K11" s="154">
        <v>100</v>
      </c>
      <c r="L11" s="154">
        <v>0</v>
      </c>
      <c r="M11" s="154">
        <v>100</v>
      </c>
    </row>
    <row r="12" spans="1:13" ht="22.5" customHeight="1" x14ac:dyDescent="0.15">
      <c r="A12" s="150">
        <v>8</v>
      </c>
      <c r="B12" s="151"/>
      <c r="C12" s="150"/>
      <c r="D12" s="152" t="s">
        <v>85</v>
      </c>
      <c r="E12" s="153">
        <v>9842</v>
      </c>
      <c r="F12" s="153">
        <v>0</v>
      </c>
      <c r="G12" s="153">
        <v>9842</v>
      </c>
      <c r="H12" s="153">
        <v>9842</v>
      </c>
      <c r="I12" s="153">
        <v>0</v>
      </c>
      <c r="J12" s="153">
        <v>9842</v>
      </c>
      <c r="K12" s="154">
        <v>100</v>
      </c>
      <c r="L12" s="154">
        <v>0</v>
      </c>
      <c r="M12" s="154">
        <v>100</v>
      </c>
    </row>
    <row r="13" spans="1:13" ht="22.5" customHeight="1" x14ac:dyDescent="0.15">
      <c r="A13" s="150">
        <v>9</v>
      </c>
      <c r="B13" s="151"/>
      <c r="C13" s="150"/>
      <c r="D13" s="152" t="s">
        <v>360</v>
      </c>
      <c r="E13" s="153">
        <v>13129</v>
      </c>
      <c r="F13" s="153">
        <v>0</v>
      </c>
      <c r="G13" s="153">
        <v>13129</v>
      </c>
      <c r="H13" s="153">
        <v>13129</v>
      </c>
      <c r="I13" s="153">
        <v>0</v>
      </c>
      <c r="J13" s="153">
        <v>13129</v>
      </c>
      <c r="K13" s="154">
        <v>100</v>
      </c>
      <c r="L13" s="154">
        <v>0</v>
      </c>
      <c r="M13" s="154">
        <v>100</v>
      </c>
    </row>
    <row r="14" spans="1:13" ht="22.5" customHeight="1" x14ac:dyDescent="0.15">
      <c r="A14" s="150">
        <v>10</v>
      </c>
      <c r="B14" s="151"/>
      <c r="C14" s="150"/>
      <c r="D14" s="152" t="s">
        <v>86</v>
      </c>
      <c r="E14" s="153">
        <v>24929</v>
      </c>
      <c r="F14" s="153">
        <v>0</v>
      </c>
      <c r="G14" s="153">
        <v>24929</v>
      </c>
      <c r="H14" s="153">
        <v>24929</v>
      </c>
      <c r="I14" s="153">
        <v>0</v>
      </c>
      <c r="J14" s="153">
        <v>24929</v>
      </c>
      <c r="K14" s="154">
        <v>100</v>
      </c>
      <c r="L14" s="154">
        <v>0</v>
      </c>
      <c r="M14" s="154">
        <v>100</v>
      </c>
    </row>
    <row r="15" spans="1:13" ht="22.5" customHeight="1" x14ac:dyDescent="0.15">
      <c r="A15" s="150">
        <v>11</v>
      </c>
      <c r="B15" s="151"/>
      <c r="C15" s="150"/>
      <c r="D15" s="152" t="s">
        <v>87</v>
      </c>
      <c r="E15" s="153">
        <v>8826</v>
      </c>
      <c r="F15" s="153">
        <v>0</v>
      </c>
      <c r="G15" s="153">
        <v>8826</v>
      </c>
      <c r="H15" s="153">
        <v>8826</v>
      </c>
      <c r="I15" s="153">
        <v>0</v>
      </c>
      <c r="J15" s="153">
        <v>8826</v>
      </c>
      <c r="K15" s="154">
        <v>100</v>
      </c>
      <c r="L15" s="154">
        <v>0</v>
      </c>
      <c r="M15" s="154">
        <v>100</v>
      </c>
    </row>
    <row r="16" spans="1:13" ht="22.5" customHeight="1" x14ac:dyDescent="0.15">
      <c r="A16" s="150">
        <v>12</v>
      </c>
      <c r="B16" s="151"/>
      <c r="C16" s="150"/>
      <c r="D16" s="152" t="s">
        <v>88</v>
      </c>
      <c r="E16" s="153">
        <v>17788</v>
      </c>
      <c r="F16" s="153">
        <v>0</v>
      </c>
      <c r="G16" s="153">
        <v>17788</v>
      </c>
      <c r="H16" s="153">
        <v>17788</v>
      </c>
      <c r="I16" s="153">
        <v>0</v>
      </c>
      <c r="J16" s="153">
        <v>17788</v>
      </c>
      <c r="K16" s="154">
        <v>100</v>
      </c>
      <c r="L16" s="154">
        <v>0</v>
      </c>
      <c r="M16" s="154">
        <v>100</v>
      </c>
    </row>
    <row r="17" spans="1:13" ht="22.5" customHeight="1" x14ac:dyDescent="0.15">
      <c r="A17" s="150">
        <v>13</v>
      </c>
      <c r="B17" s="151"/>
      <c r="C17" s="150"/>
      <c r="D17" s="152" t="s">
        <v>89</v>
      </c>
      <c r="E17" s="153">
        <v>31688</v>
      </c>
      <c r="F17" s="153">
        <v>0</v>
      </c>
      <c r="G17" s="153">
        <v>31688</v>
      </c>
      <c r="H17" s="153">
        <v>31688</v>
      </c>
      <c r="I17" s="153">
        <v>0</v>
      </c>
      <c r="J17" s="153">
        <v>31688</v>
      </c>
      <c r="K17" s="154">
        <v>100</v>
      </c>
      <c r="L17" s="154">
        <v>0</v>
      </c>
      <c r="M17" s="154">
        <v>100</v>
      </c>
    </row>
    <row r="18" spans="1:13" ht="22.5" customHeight="1" x14ac:dyDescent="0.15">
      <c r="A18" s="150">
        <v>14</v>
      </c>
      <c r="B18" s="151"/>
      <c r="C18" s="150"/>
      <c r="D18" s="152" t="s">
        <v>90</v>
      </c>
      <c r="E18" s="153">
        <v>41358</v>
      </c>
      <c r="F18" s="153">
        <v>0</v>
      </c>
      <c r="G18" s="153">
        <v>41358</v>
      </c>
      <c r="H18" s="153">
        <v>41358</v>
      </c>
      <c r="I18" s="153">
        <v>0</v>
      </c>
      <c r="J18" s="153">
        <v>41358</v>
      </c>
      <c r="K18" s="154">
        <v>100</v>
      </c>
      <c r="L18" s="154">
        <v>0</v>
      </c>
      <c r="M18" s="154">
        <v>100</v>
      </c>
    </row>
    <row r="19" spans="1:13" ht="22.5" customHeight="1" x14ac:dyDescent="0.15">
      <c r="A19" s="150">
        <v>15</v>
      </c>
      <c r="B19" s="151"/>
      <c r="C19" s="150"/>
      <c r="D19" s="152" t="s">
        <v>91</v>
      </c>
      <c r="E19" s="153">
        <v>38191</v>
      </c>
      <c r="F19" s="153">
        <v>0</v>
      </c>
      <c r="G19" s="153">
        <v>38191</v>
      </c>
      <c r="H19" s="153">
        <v>38191</v>
      </c>
      <c r="I19" s="153">
        <v>0</v>
      </c>
      <c r="J19" s="153">
        <v>38191</v>
      </c>
      <c r="K19" s="154">
        <v>100</v>
      </c>
      <c r="L19" s="154">
        <v>0</v>
      </c>
      <c r="M19" s="154">
        <v>100</v>
      </c>
    </row>
    <row r="20" spans="1:13" ht="22.5" customHeight="1" x14ac:dyDescent="0.15">
      <c r="A20" s="150">
        <v>16</v>
      </c>
      <c r="B20" s="151"/>
      <c r="C20" s="150"/>
      <c r="D20" s="152" t="s">
        <v>92</v>
      </c>
      <c r="E20" s="153">
        <v>163633</v>
      </c>
      <c r="F20" s="153">
        <v>0</v>
      </c>
      <c r="G20" s="153">
        <v>163633</v>
      </c>
      <c r="H20" s="153">
        <v>163633</v>
      </c>
      <c r="I20" s="153">
        <v>0</v>
      </c>
      <c r="J20" s="153">
        <v>163633</v>
      </c>
      <c r="K20" s="154">
        <v>100</v>
      </c>
      <c r="L20" s="154">
        <v>0</v>
      </c>
      <c r="M20" s="154">
        <v>100</v>
      </c>
    </row>
    <row r="21" spans="1:13" ht="22.5" customHeight="1" x14ac:dyDescent="0.15">
      <c r="A21" s="150">
        <v>17</v>
      </c>
      <c r="B21" s="151"/>
      <c r="C21" s="150"/>
      <c r="D21" s="152" t="s">
        <v>93</v>
      </c>
      <c r="E21" s="153">
        <v>63859</v>
      </c>
      <c r="F21" s="153">
        <v>0</v>
      </c>
      <c r="G21" s="153">
        <v>63859</v>
      </c>
      <c r="H21" s="153">
        <v>63859</v>
      </c>
      <c r="I21" s="153">
        <v>0</v>
      </c>
      <c r="J21" s="153">
        <v>63859</v>
      </c>
      <c r="K21" s="154">
        <v>100</v>
      </c>
      <c r="L21" s="154">
        <v>0</v>
      </c>
      <c r="M21" s="154">
        <v>100</v>
      </c>
    </row>
    <row r="22" spans="1:13" ht="22.5" customHeight="1" x14ac:dyDescent="0.15">
      <c r="A22" s="150">
        <v>18</v>
      </c>
      <c r="B22" s="151"/>
      <c r="C22" s="150"/>
      <c r="D22" s="152" t="s">
        <v>94</v>
      </c>
      <c r="E22" s="153">
        <v>26661</v>
      </c>
      <c r="F22" s="153">
        <v>0</v>
      </c>
      <c r="G22" s="153">
        <v>26661</v>
      </c>
      <c r="H22" s="153">
        <v>26661</v>
      </c>
      <c r="I22" s="153">
        <v>0</v>
      </c>
      <c r="J22" s="153">
        <v>26661</v>
      </c>
      <c r="K22" s="154">
        <v>100</v>
      </c>
      <c r="L22" s="154">
        <v>0</v>
      </c>
      <c r="M22" s="154">
        <v>100</v>
      </c>
    </row>
    <row r="23" spans="1:13" ht="22.5" customHeight="1" x14ac:dyDescent="0.15">
      <c r="A23" s="150">
        <v>19</v>
      </c>
      <c r="B23" s="151"/>
      <c r="C23" s="150"/>
      <c r="D23" s="152" t="s">
        <v>95</v>
      </c>
      <c r="E23" s="153">
        <v>5257</v>
      </c>
      <c r="F23" s="153">
        <v>0</v>
      </c>
      <c r="G23" s="153">
        <v>5257</v>
      </c>
      <c r="H23" s="153">
        <v>5257</v>
      </c>
      <c r="I23" s="153">
        <v>0</v>
      </c>
      <c r="J23" s="153">
        <v>5257</v>
      </c>
      <c r="K23" s="154">
        <v>100</v>
      </c>
      <c r="L23" s="154">
        <v>0</v>
      </c>
      <c r="M23" s="154">
        <v>100</v>
      </c>
    </row>
    <row r="24" spans="1:13" ht="22.5" customHeight="1" x14ac:dyDescent="0.15">
      <c r="A24" s="150">
        <v>20</v>
      </c>
      <c r="B24" s="151"/>
      <c r="C24" s="150"/>
      <c r="D24" s="152" t="s">
        <v>96</v>
      </c>
      <c r="E24" s="153">
        <v>47096</v>
      </c>
      <c r="F24" s="153">
        <v>0</v>
      </c>
      <c r="G24" s="153">
        <v>47096</v>
      </c>
      <c r="H24" s="153">
        <v>47096</v>
      </c>
      <c r="I24" s="153">
        <v>0</v>
      </c>
      <c r="J24" s="153">
        <v>47096</v>
      </c>
      <c r="K24" s="154">
        <v>100</v>
      </c>
      <c r="L24" s="154">
        <v>0</v>
      </c>
      <c r="M24" s="154">
        <v>100</v>
      </c>
    </row>
    <row r="25" spans="1:13" ht="22.5" customHeight="1" x14ac:dyDescent="0.15">
      <c r="A25" s="150">
        <v>21</v>
      </c>
      <c r="B25" s="151"/>
      <c r="C25" s="150"/>
      <c r="D25" s="152" t="s">
        <v>97</v>
      </c>
      <c r="E25" s="153">
        <v>12128</v>
      </c>
      <c r="F25" s="153">
        <v>0</v>
      </c>
      <c r="G25" s="153">
        <v>12128</v>
      </c>
      <c r="H25" s="153">
        <v>12128</v>
      </c>
      <c r="I25" s="153">
        <v>0</v>
      </c>
      <c r="J25" s="153">
        <v>12128</v>
      </c>
      <c r="K25" s="154">
        <v>100</v>
      </c>
      <c r="L25" s="154">
        <v>0</v>
      </c>
      <c r="M25" s="154">
        <v>100</v>
      </c>
    </row>
    <row r="26" spans="1:13" ht="22.5" customHeight="1" x14ac:dyDescent="0.15">
      <c r="A26" s="150">
        <v>22</v>
      </c>
      <c r="B26" s="151"/>
      <c r="C26" s="150"/>
      <c r="D26" s="152" t="s">
        <v>98</v>
      </c>
      <c r="E26" s="153">
        <v>18744</v>
      </c>
      <c r="F26" s="153">
        <v>0</v>
      </c>
      <c r="G26" s="153">
        <v>18744</v>
      </c>
      <c r="H26" s="153">
        <v>18744</v>
      </c>
      <c r="I26" s="153">
        <v>0</v>
      </c>
      <c r="J26" s="153">
        <v>18744</v>
      </c>
      <c r="K26" s="154">
        <v>100</v>
      </c>
      <c r="L26" s="154">
        <v>0</v>
      </c>
      <c r="M26" s="154">
        <v>100</v>
      </c>
    </row>
    <row r="27" spans="1:13" ht="22.5" customHeight="1" x14ac:dyDescent="0.15">
      <c r="A27" s="150">
        <v>23</v>
      </c>
      <c r="B27" s="155"/>
      <c r="C27" s="150"/>
      <c r="D27" s="152" t="s">
        <v>99</v>
      </c>
      <c r="E27" s="153">
        <v>22742</v>
      </c>
      <c r="F27" s="153">
        <v>0</v>
      </c>
      <c r="G27" s="153">
        <v>22742</v>
      </c>
      <c r="H27" s="153">
        <v>22742</v>
      </c>
      <c r="I27" s="153">
        <v>0</v>
      </c>
      <c r="J27" s="153">
        <v>22742</v>
      </c>
      <c r="K27" s="154">
        <v>100</v>
      </c>
      <c r="L27" s="154">
        <v>0</v>
      </c>
      <c r="M27" s="154">
        <v>100</v>
      </c>
    </row>
    <row r="28" spans="1:13" ht="22.5" customHeight="1" x14ac:dyDescent="0.15">
      <c r="A28" s="150">
        <v>24</v>
      </c>
      <c r="B28" s="151"/>
      <c r="C28" s="150"/>
      <c r="D28" s="152" t="s">
        <v>100</v>
      </c>
      <c r="E28" s="153">
        <v>13179</v>
      </c>
      <c r="F28" s="153">
        <v>0</v>
      </c>
      <c r="G28" s="153">
        <v>13179</v>
      </c>
      <c r="H28" s="153">
        <v>13179</v>
      </c>
      <c r="I28" s="153">
        <v>0</v>
      </c>
      <c r="J28" s="153">
        <v>13179</v>
      </c>
      <c r="K28" s="154">
        <v>100</v>
      </c>
      <c r="L28" s="154">
        <v>0</v>
      </c>
      <c r="M28" s="154">
        <v>100</v>
      </c>
    </row>
    <row r="29" spans="1:13" ht="22.5" customHeight="1" x14ac:dyDescent="0.15">
      <c r="A29" s="150">
        <v>25</v>
      </c>
      <c r="B29" s="151"/>
      <c r="C29" s="150"/>
      <c r="D29" s="152" t="s">
        <v>361</v>
      </c>
      <c r="E29" s="153">
        <v>11783</v>
      </c>
      <c r="F29" s="153">
        <v>0</v>
      </c>
      <c r="G29" s="153">
        <v>11783</v>
      </c>
      <c r="H29" s="153">
        <v>11783</v>
      </c>
      <c r="I29" s="153">
        <v>0</v>
      </c>
      <c r="J29" s="153">
        <v>11783</v>
      </c>
      <c r="K29" s="154">
        <v>100</v>
      </c>
      <c r="L29" s="154">
        <v>0</v>
      </c>
      <c r="M29" s="154">
        <v>100</v>
      </c>
    </row>
    <row r="30" spans="1:13" ht="22.5" customHeight="1" x14ac:dyDescent="0.15">
      <c r="A30" s="150">
        <v>26</v>
      </c>
      <c r="B30" s="151"/>
      <c r="C30" s="150"/>
      <c r="D30" s="152" t="s">
        <v>362</v>
      </c>
      <c r="E30" s="153">
        <v>12298</v>
      </c>
      <c r="F30" s="153">
        <v>0</v>
      </c>
      <c r="G30" s="153">
        <v>12298</v>
      </c>
      <c r="H30" s="153">
        <v>12267</v>
      </c>
      <c r="I30" s="153">
        <v>0</v>
      </c>
      <c r="J30" s="153">
        <v>12267</v>
      </c>
      <c r="K30" s="154">
        <v>99.747926492112541</v>
      </c>
      <c r="L30" s="154">
        <v>0</v>
      </c>
      <c r="M30" s="154">
        <v>99.747926492112541</v>
      </c>
    </row>
    <row r="31" spans="1:13" ht="22.5" customHeight="1" x14ac:dyDescent="0.15">
      <c r="A31" s="150">
        <v>27</v>
      </c>
      <c r="B31" s="151"/>
      <c r="C31" s="150"/>
      <c r="D31" s="152" t="s">
        <v>363</v>
      </c>
      <c r="E31" s="153">
        <v>14000</v>
      </c>
      <c r="F31" s="153">
        <v>0</v>
      </c>
      <c r="G31" s="153">
        <v>14000</v>
      </c>
      <c r="H31" s="153">
        <v>14000</v>
      </c>
      <c r="I31" s="153">
        <v>0</v>
      </c>
      <c r="J31" s="153">
        <v>14000</v>
      </c>
      <c r="K31" s="154">
        <v>100</v>
      </c>
      <c r="L31" s="154">
        <v>0</v>
      </c>
      <c r="M31" s="154">
        <v>100</v>
      </c>
    </row>
    <row r="32" spans="1:13" ht="22.5" customHeight="1" x14ac:dyDescent="0.15">
      <c r="A32" s="150">
        <v>28</v>
      </c>
      <c r="B32" s="151"/>
      <c r="C32" s="150"/>
      <c r="D32" s="152" t="s">
        <v>364</v>
      </c>
      <c r="E32" s="153">
        <v>45362</v>
      </c>
      <c r="F32" s="153">
        <v>0</v>
      </c>
      <c r="G32" s="153">
        <v>45362</v>
      </c>
      <c r="H32" s="153">
        <v>45362</v>
      </c>
      <c r="I32" s="153">
        <v>0</v>
      </c>
      <c r="J32" s="153">
        <v>45362</v>
      </c>
      <c r="K32" s="154">
        <v>100</v>
      </c>
      <c r="L32" s="154">
        <v>0</v>
      </c>
      <c r="M32" s="154">
        <v>100</v>
      </c>
    </row>
    <row r="33" spans="1:13" ht="22.5" customHeight="1" x14ac:dyDescent="0.15">
      <c r="A33" s="150">
        <v>29</v>
      </c>
      <c r="B33" s="151"/>
      <c r="C33" s="150"/>
      <c r="D33" s="152" t="s">
        <v>365</v>
      </c>
      <c r="E33" s="153">
        <v>11256</v>
      </c>
      <c r="F33" s="153">
        <v>0</v>
      </c>
      <c r="G33" s="153">
        <v>11256</v>
      </c>
      <c r="H33" s="153">
        <v>10740</v>
      </c>
      <c r="I33" s="153">
        <v>0</v>
      </c>
      <c r="J33" s="153">
        <v>10740</v>
      </c>
      <c r="K33" s="154">
        <v>95.41577825159915</v>
      </c>
      <c r="L33" s="154">
        <v>0</v>
      </c>
      <c r="M33" s="154">
        <v>95.41577825159915</v>
      </c>
    </row>
    <row r="34" spans="1:13" ht="22.5" customHeight="1" x14ac:dyDescent="0.15">
      <c r="A34" s="150">
        <v>30</v>
      </c>
      <c r="B34" s="151"/>
      <c r="C34" s="150"/>
      <c r="D34" s="152" t="s">
        <v>366</v>
      </c>
      <c r="E34" s="153">
        <v>6939</v>
      </c>
      <c r="F34" s="153">
        <v>0</v>
      </c>
      <c r="G34" s="153">
        <v>6939</v>
      </c>
      <c r="H34" s="153">
        <v>6939</v>
      </c>
      <c r="I34" s="153">
        <v>0</v>
      </c>
      <c r="J34" s="153">
        <v>6939</v>
      </c>
      <c r="K34" s="154">
        <v>100</v>
      </c>
      <c r="L34" s="154">
        <v>0</v>
      </c>
      <c r="M34" s="154">
        <v>100</v>
      </c>
    </row>
    <row r="35" spans="1:13" ht="22.5" customHeight="1" x14ac:dyDescent="0.15">
      <c r="A35" s="150">
        <v>31</v>
      </c>
      <c r="B35" s="151"/>
      <c r="C35" s="150"/>
      <c r="D35" s="152" t="s">
        <v>367</v>
      </c>
      <c r="E35" s="153">
        <v>22219</v>
      </c>
      <c r="F35" s="153">
        <v>0</v>
      </c>
      <c r="G35" s="153">
        <v>22219</v>
      </c>
      <c r="H35" s="153">
        <v>22219</v>
      </c>
      <c r="I35" s="153">
        <v>0</v>
      </c>
      <c r="J35" s="153">
        <v>22219</v>
      </c>
      <c r="K35" s="154">
        <v>100</v>
      </c>
      <c r="L35" s="154">
        <v>0</v>
      </c>
      <c r="M35" s="154">
        <v>100</v>
      </c>
    </row>
    <row r="36" spans="1:13" ht="22.5" customHeight="1" x14ac:dyDescent="0.15">
      <c r="A36" s="150">
        <v>32</v>
      </c>
      <c r="B36" s="156"/>
      <c r="C36" s="157"/>
      <c r="D36" s="158" t="s">
        <v>368</v>
      </c>
      <c r="E36" s="159">
        <v>15001</v>
      </c>
      <c r="F36" s="159">
        <v>0</v>
      </c>
      <c r="G36" s="159">
        <v>15001</v>
      </c>
      <c r="H36" s="159">
        <v>15001</v>
      </c>
      <c r="I36" s="159">
        <v>0</v>
      </c>
      <c r="J36" s="159">
        <v>15001</v>
      </c>
      <c r="K36" s="160">
        <v>100</v>
      </c>
      <c r="L36" s="160">
        <v>0</v>
      </c>
      <c r="M36" s="160">
        <v>100</v>
      </c>
    </row>
    <row r="37" spans="1:13" ht="22.5" customHeight="1" x14ac:dyDescent="0.15">
      <c r="A37" s="127"/>
      <c r="B37" s="130"/>
      <c r="C37" s="130"/>
      <c r="D37" s="161" t="s">
        <v>369</v>
      </c>
      <c r="E37" s="162">
        <v>1077072</v>
      </c>
      <c r="F37" s="162">
        <v>0</v>
      </c>
      <c r="G37" s="162">
        <v>1077072</v>
      </c>
      <c r="H37" s="162">
        <v>1076525</v>
      </c>
      <c r="I37" s="162">
        <v>0</v>
      </c>
      <c r="J37" s="162">
        <v>1076525</v>
      </c>
      <c r="K37" s="163">
        <v>99.949214165812492</v>
      </c>
      <c r="L37" s="163">
        <v>0</v>
      </c>
      <c r="M37" s="163">
        <v>99.949214165812492</v>
      </c>
    </row>
    <row r="38" spans="1:13" ht="22.5" customHeight="1" x14ac:dyDescent="0.15">
      <c r="A38" s="164">
        <v>33</v>
      </c>
      <c r="B38" s="165"/>
      <c r="C38" s="164"/>
      <c r="D38" s="165" t="s">
        <v>103</v>
      </c>
      <c r="E38" s="148">
        <v>5839</v>
      </c>
      <c r="F38" s="148">
        <v>0</v>
      </c>
      <c r="G38" s="148">
        <v>5839</v>
      </c>
      <c r="H38" s="148">
        <v>5839</v>
      </c>
      <c r="I38" s="148">
        <v>0</v>
      </c>
      <c r="J38" s="148">
        <v>5839</v>
      </c>
      <c r="K38" s="166">
        <v>100</v>
      </c>
      <c r="L38" s="166">
        <v>0</v>
      </c>
      <c r="M38" s="166">
        <v>100</v>
      </c>
    </row>
    <row r="39" spans="1:13" ht="22.5" customHeight="1" x14ac:dyDescent="0.15">
      <c r="A39" s="150">
        <v>34</v>
      </c>
      <c r="B39" s="151"/>
      <c r="C39" s="150"/>
      <c r="D39" s="151" t="s">
        <v>370</v>
      </c>
      <c r="E39" s="153">
        <v>5047</v>
      </c>
      <c r="F39" s="153">
        <v>0</v>
      </c>
      <c r="G39" s="153">
        <v>5047</v>
      </c>
      <c r="H39" s="153">
        <v>5047</v>
      </c>
      <c r="I39" s="153">
        <v>0</v>
      </c>
      <c r="J39" s="153">
        <v>5047</v>
      </c>
      <c r="K39" s="154">
        <v>100</v>
      </c>
      <c r="L39" s="154">
        <v>0</v>
      </c>
      <c r="M39" s="154">
        <v>100</v>
      </c>
    </row>
    <row r="40" spans="1:13" ht="22.5" customHeight="1" x14ac:dyDescent="0.15">
      <c r="A40" s="164">
        <v>35</v>
      </c>
      <c r="B40" s="151"/>
      <c r="C40" s="150"/>
      <c r="D40" s="151" t="s">
        <v>371</v>
      </c>
      <c r="E40" s="153">
        <v>5434</v>
      </c>
      <c r="F40" s="153">
        <v>0</v>
      </c>
      <c r="G40" s="153">
        <v>5434</v>
      </c>
      <c r="H40" s="153">
        <v>5434</v>
      </c>
      <c r="I40" s="153">
        <v>0</v>
      </c>
      <c r="J40" s="153">
        <v>5434</v>
      </c>
      <c r="K40" s="154">
        <v>100</v>
      </c>
      <c r="L40" s="154">
        <v>0</v>
      </c>
      <c r="M40" s="154">
        <v>100</v>
      </c>
    </row>
    <row r="41" spans="1:13" ht="22.5" customHeight="1" x14ac:dyDescent="0.15">
      <c r="A41" s="150">
        <v>36</v>
      </c>
      <c r="B41" s="151"/>
      <c r="C41" s="150"/>
      <c r="D41" s="151" t="s">
        <v>372</v>
      </c>
      <c r="E41" s="153">
        <v>17488</v>
      </c>
      <c r="F41" s="153">
        <v>0</v>
      </c>
      <c r="G41" s="153">
        <v>17488</v>
      </c>
      <c r="H41" s="153">
        <v>17488</v>
      </c>
      <c r="I41" s="153">
        <v>0</v>
      </c>
      <c r="J41" s="153">
        <v>17488</v>
      </c>
      <c r="K41" s="154">
        <v>100</v>
      </c>
      <c r="L41" s="154">
        <v>0</v>
      </c>
      <c r="M41" s="154">
        <v>100</v>
      </c>
    </row>
    <row r="42" spans="1:13" ht="22.5" customHeight="1" x14ac:dyDescent="0.15">
      <c r="A42" s="164">
        <v>37</v>
      </c>
      <c r="B42" s="151"/>
      <c r="C42" s="150"/>
      <c r="D42" s="151" t="s">
        <v>373</v>
      </c>
      <c r="E42" s="153">
        <v>1388</v>
      </c>
      <c r="F42" s="153">
        <v>0</v>
      </c>
      <c r="G42" s="153">
        <v>1388</v>
      </c>
      <c r="H42" s="153">
        <v>1388</v>
      </c>
      <c r="I42" s="153">
        <v>0</v>
      </c>
      <c r="J42" s="153">
        <v>1388</v>
      </c>
      <c r="K42" s="154">
        <v>100</v>
      </c>
      <c r="L42" s="154">
        <v>0</v>
      </c>
      <c r="M42" s="154">
        <v>100</v>
      </c>
    </row>
    <row r="43" spans="1:13" ht="22.5" customHeight="1" x14ac:dyDescent="0.15">
      <c r="A43" s="150">
        <v>38</v>
      </c>
      <c r="B43" s="151"/>
      <c r="C43" s="150"/>
      <c r="D43" s="151" t="s">
        <v>374</v>
      </c>
      <c r="E43" s="153">
        <v>4531</v>
      </c>
      <c r="F43" s="153">
        <v>0</v>
      </c>
      <c r="G43" s="153">
        <v>4531</v>
      </c>
      <c r="H43" s="153">
        <v>4531</v>
      </c>
      <c r="I43" s="153">
        <v>0</v>
      </c>
      <c r="J43" s="153">
        <v>4531</v>
      </c>
      <c r="K43" s="154">
        <v>100</v>
      </c>
      <c r="L43" s="154">
        <v>0</v>
      </c>
      <c r="M43" s="154">
        <v>100</v>
      </c>
    </row>
    <row r="44" spans="1:13" ht="22.5" customHeight="1" x14ac:dyDescent="0.15">
      <c r="A44" s="164">
        <v>39</v>
      </c>
      <c r="B44" s="151"/>
      <c r="C44" s="150"/>
      <c r="D44" s="151" t="s">
        <v>375</v>
      </c>
      <c r="E44" s="153">
        <v>13961</v>
      </c>
      <c r="F44" s="153">
        <v>0</v>
      </c>
      <c r="G44" s="153">
        <v>13961</v>
      </c>
      <c r="H44" s="153">
        <v>13961</v>
      </c>
      <c r="I44" s="153">
        <v>0</v>
      </c>
      <c r="J44" s="153">
        <v>13961</v>
      </c>
      <c r="K44" s="154">
        <v>100</v>
      </c>
      <c r="L44" s="154">
        <v>0</v>
      </c>
      <c r="M44" s="154">
        <v>100</v>
      </c>
    </row>
    <row r="45" spans="1:13" ht="22.5" customHeight="1" x14ac:dyDescent="0.15">
      <c r="A45" s="150">
        <v>40</v>
      </c>
      <c r="B45" s="151"/>
      <c r="C45" s="150"/>
      <c r="D45" s="151" t="s">
        <v>376</v>
      </c>
      <c r="E45" s="153">
        <v>2491</v>
      </c>
      <c r="F45" s="153">
        <v>0</v>
      </c>
      <c r="G45" s="153">
        <v>2491</v>
      </c>
      <c r="H45" s="153">
        <v>2488</v>
      </c>
      <c r="I45" s="153">
        <v>0</v>
      </c>
      <c r="J45" s="153">
        <v>2488</v>
      </c>
      <c r="K45" s="154">
        <v>99.879566439181062</v>
      </c>
      <c r="L45" s="154">
        <v>0</v>
      </c>
      <c r="M45" s="154">
        <v>99.879566439181062</v>
      </c>
    </row>
    <row r="46" spans="1:13" ht="22.5" customHeight="1" x14ac:dyDescent="0.15">
      <c r="A46" s="164">
        <v>41</v>
      </c>
      <c r="B46" s="151"/>
      <c r="C46" s="150"/>
      <c r="D46" s="151" t="s">
        <v>377</v>
      </c>
      <c r="E46" s="153">
        <v>3260</v>
      </c>
      <c r="F46" s="153">
        <v>0</v>
      </c>
      <c r="G46" s="153">
        <v>3260</v>
      </c>
      <c r="H46" s="153">
        <v>3260</v>
      </c>
      <c r="I46" s="153">
        <v>0</v>
      </c>
      <c r="J46" s="153">
        <v>3260</v>
      </c>
      <c r="K46" s="154">
        <v>100</v>
      </c>
      <c r="L46" s="154">
        <v>0</v>
      </c>
      <c r="M46" s="154">
        <v>100</v>
      </c>
    </row>
    <row r="47" spans="1:13" ht="22.5" customHeight="1" x14ac:dyDescent="0.15">
      <c r="A47" s="150">
        <v>42</v>
      </c>
      <c r="B47" s="151"/>
      <c r="C47" s="150"/>
      <c r="D47" s="151" t="s">
        <v>378</v>
      </c>
      <c r="E47" s="153">
        <v>3778</v>
      </c>
      <c r="F47" s="153">
        <v>0</v>
      </c>
      <c r="G47" s="153">
        <v>3778</v>
      </c>
      <c r="H47" s="153">
        <v>3778</v>
      </c>
      <c r="I47" s="153">
        <v>0</v>
      </c>
      <c r="J47" s="153">
        <v>3778</v>
      </c>
      <c r="K47" s="154">
        <v>100</v>
      </c>
      <c r="L47" s="154">
        <v>0</v>
      </c>
      <c r="M47" s="154">
        <v>100</v>
      </c>
    </row>
    <row r="48" spans="1:13" ht="22.5" customHeight="1" x14ac:dyDescent="0.15">
      <c r="A48" s="164">
        <v>43</v>
      </c>
      <c r="B48" s="151"/>
      <c r="C48" s="150"/>
      <c r="D48" s="151" t="s">
        <v>379</v>
      </c>
      <c r="E48" s="153">
        <v>9386</v>
      </c>
      <c r="F48" s="153">
        <v>0</v>
      </c>
      <c r="G48" s="153">
        <v>9386</v>
      </c>
      <c r="H48" s="153">
        <v>9386</v>
      </c>
      <c r="I48" s="153">
        <v>0</v>
      </c>
      <c r="J48" s="153">
        <v>9386</v>
      </c>
      <c r="K48" s="154">
        <v>100</v>
      </c>
      <c r="L48" s="154">
        <v>0</v>
      </c>
      <c r="M48" s="154">
        <v>100</v>
      </c>
    </row>
    <row r="49" spans="1:13" ht="22.5" customHeight="1" x14ac:dyDescent="0.15">
      <c r="A49" s="150">
        <v>44</v>
      </c>
      <c r="B49" s="151"/>
      <c r="C49" s="150"/>
      <c r="D49" s="151" t="s">
        <v>380</v>
      </c>
      <c r="E49" s="159">
        <v>15955</v>
      </c>
      <c r="F49" s="159">
        <v>0</v>
      </c>
      <c r="G49" s="159">
        <v>15955</v>
      </c>
      <c r="H49" s="159">
        <v>15955</v>
      </c>
      <c r="I49" s="159">
        <v>0</v>
      </c>
      <c r="J49" s="159">
        <v>15955</v>
      </c>
      <c r="K49" s="154">
        <v>100</v>
      </c>
      <c r="L49" s="154">
        <v>0</v>
      </c>
      <c r="M49" s="154">
        <v>100</v>
      </c>
    </row>
    <row r="50" spans="1:13" ht="22.5" customHeight="1" x14ac:dyDescent="0.15">
      <c r="A50" s="167"/>
      <c r="B50" s="168"/>
      <c r="C50" s="168"/>
      <c r="D50" s="161" t="s">
        <v>381</v>
      </c>
      <c r="E50" s="162">
        <v>88558</v>
      </c>
      <c r="F50" s="162">
        <v>0</v>
      </c>
      <c r="G50" s="162">
        <v>88558</v>
      </c>
      <c r="H50" s="162">
        <v>88555</v>
      </c>
      <c r="I50" s="162">
        <v>0</v>
      </c>
      <c r="J50" s="162">
        <v>88555</v>
      </c>
      <c r="K50" s="163">
        <v>99.996612389620367</v>
      </c>
      <c r="L50" s="163">
        <v>0</v>
      </c>
      <c r="M50" s="163">
        <v>99.996612389620367</v>
      </c>
    </row>
    <row r="51" spans="1:13" ht="22.5" customHeight="1" x14ac:dyDescent="0.15">
      <c r="A51" s="127"/>
      <c r="B51" s="130"/>
      <c r="C51" s="130"/>
      <c r="D51" s="161" t="s">
        <v>382</v>
      </c>
      <c r="E51" s="162">
        <v>1165630</v>
      </c>
      <c r="F51" s="162">
        <v>0</v>
      </c>
      <c r="G51" s="162">
        <v>1165630</v>
      </c>
      <c r="H51" s="162">
        <v>1165080</v>
      </c>
      <c r="I51" s="162">
        <v>0</v>
      </c>
      <c r="J51" s="162">
        <v>1165080</v>
      </c>
      <c r="K51" s="163">
        <v>99.952815215806041</v>
      </c>
      <c r="L51" s="163">
        <v>0</v>
      </c>
      <c r="M51" s="163">
        <v>99.952815215806041</v>
      </c>
    </row>
    <row r="52" spans="1:13" x14ac:dyDescent="0.15">
      <c r="E52" s="171"/>
      <c r="F52" s="171"/>
      <c r="G52" s="171"/>
      <c r="H52" s="171"/>
      <c r="I52" s="171"/>
      <c r="J52" s="171"/>
    </row>
    <row r="53" spans="1:13" x14ac:dyDescent="0.15">
      <c r="E53" s="173"/>
      <c r="F53" s="173"/>
      <c r="G53" s="173"/>
      <c r="H53" s="173"/>
      <c r="I53" s="173"/>
      <c r="J53" s="173"/>
    </row>
    <row r="54" spans="1:13" x14ac:dyDescent="0.15">
      <c r="E54" s="173"/>
      <c r="F54" s="173"/>
      <c r="G54" s="173"/>
      <c r="H54" s="173"/>
      <c r="I54" s="173"/>
      <c r="J54" s="173"/>
    </row>
    <row r="55" spans="1:13" x14ac:dyDescent="0.15">
      <c r="E55" s="173"/>
      <c r="F55" s="173"/>
      <c r="G55" s="173"/>
      <c r="H55" s="173"/>
      <c r="I55" s="173"/>
      <c r="J55" s="173"/>
    </row>
  </sheetData>
  <mergeCells count="3">
    <mergeCell ref="L1:M1"/>
    <mergeCell ref="A2:B2"/>
    <mergeCell ref="A4:B4"/>
  </mergeCells>
  <phoneticPr fontId="2"/>
  <pageMargins left="0.78740157480314965" right="0.78740157480314965" top="0.82677165354330717" bottom="0.6692913385826772" header="0.51181102362204722" footer="0.51181102362204722"/>
  <pageSetup paperSize="9" scale="67" fitToWidth="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55"/>
  <sheetViews>
    <sheetView showGridLines="0" view="pageBreakPreview" zoomScale="75" zoomScaleNormal="100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" style="69" customWidth="1"/>
    <col min="2" max="2" width="0.625" style="69" customWidth="1"/>
    <col min="3" max="3" width="0.5" style="69" customWidth="1"/>
    <col min="4" max="4" width="15.25" style="69" customWidth="1"/>
    <col min="5" max="10" width="12.875" style="69" customWidth="1"/>
    <col min="11" max="11" width="10.375" style="69" bestFit="1" customWidth="1"/>
    <col min="12" max="12" width="10.5" style="69" customWidth="1"/>
    <col min="13" max="13" width="10.375" style="69" bestFit="1" customWidth="1"/>
    <col min="14" max="16384" width="9" style="69"/>
  </cols>
  <sheetData>
    <row r="1" spans="1:13" ht="26.25" customHeight="1" x14ac:dyDescent="0.15">
      <c r="A1" s="174" t="s">
        <v>387</v>
      </c>
      <c r="B1" s="120"/>
      <c r="C1" s="120"/>
      <c r="D1" s="120"/>
      <c r="F1" s="120"/>
      <c r="G1" s="120"/>
      <c r="H1" s="120"/>
      <c r="I1" s="120"/>
      <c r="J1" s="120"/>
      <c r="K1" s="120"/>
      <c r="L1" s="121" t="s">
        <v>345</v>
      </c>
      <c r="M1" s="122"/>
    </row>
    <row r="2" spans="1:13" ht="22.5" customHeight="1" x14ac:dyDescent="0.15">
      <c r="A2" s="123" t="s">
        <v>346</v>
      </c>
      <c r="B2" s="124"/>
      <c r="C2" s="125"/>
      <c r="D2" s="126" t="s">
        <v>347</v>
      </c>
      <c r="E2" s="127"/>
      <c r="F2" s="128" t="s">
        <v>348</v>
      </c>
      <c r="G2" s="129"/>
      <c r="H2" s="127"/>
      <c r="I2" s="128" t="s">
        <v>349</v>
      </c>
      <c r="J2" s="130"/>
      <c r="K2" s="131"/>
      <c r="L2" s="132" t="s">
        <v>350</v>
      </c>
      <c r="M2" s="133"/>
    </row>
    <row r="3" spans="1:13" ht="22.5" customHeight="1" x14ac:dyDescent="0.15">
      <c r="A3" s="134"/>
      <c r="B3" s="135"/>
      <c r="C3" s="134"/>
      <c r="D3" s="136"/>
      <c r="E3" s="137" t="s">
        <v>351</v>
      </c>
      <c r="F3" s="137" t="s">
        <v>352</v>
      </c>
      <c r="G3" s="137" t="s">
        <v>353</v>
      </c>
      <c r="H3" s="137" t="s">
        <v>351</v>
      </c>
      <c r="I3" s="137" t="s">
        <v>352</v>
      </c>
      <c r="J3" s="137" t="s">
        <v>353</v>
      </c>
      <c r="K3" s="138" t="s">
        <v>351</v>
      </c>
      <c r="L3" s="138" t="s">
        <v>352</v>
      </c>
      <c r="M3" s="138" t="s">
        <v>353</v>
      </c>
    </row>
    <row r="4" spans="1:13" ht="22.5" customHeight="1" x14ac:dyDescent="0.15">
      <c r="A4" s="139" t="s">
        <v>354</v>
      </c>
      <c r="B4" s="140"/>
      <c r="C4" s="141"/>
      <c r="D4" s="142" t="s">
        <v>355</v>
      </c>
      <c r="E4" s="143" t="s">
        <v>28</v>
      </c>
      <c r="F4" s="143" t="s">
        <v>29</v>
      </c>
      <c r="G4" s="143" t="s">
        <v>30</v>
      </c>
      <c r="H4" s="143" t="s">
        <v>356</v>
      </c>
      <c r="I4" s="143" t="s">
        <v>31</v>
      </c>
      <c r="J4" s="143" t="s">
        <v>32</v>
      </c>
      <c r="K4" s="144" t="s">
        <v>357</v>
      </c>
      <c r="L4" s="144" t="s">
        <v>358</v>
      </c>
      <c r="M4" s="144" t="s">
        <v>359</v>
      </c>
    </row>
    <row r="5" spans="1:13" ht="22.5" customHeight="1" x14ac:dyDescent="0.15">
      <c r="A5" s="145">
        <v>1</v>
      </c>
      <c r="B5" s="146"/>
      <c r="C5" s="145"/>
      <c r="D5" s="147" t="s">
        <v>78</v>
      </c>
      <c r="E5" s="148">
        <v>1313241</v>
      </c>
      <c r="F5" s="148">
        <v>54778</v>
      </c>
      <c r="G5" s="148">
        <v>1368019</v>
      </c>
      <c r="H5" s="148">
        <v>1276255</v>
      </c>
      <c r="I5" s="148">
        <v>4524</v>
      </c>
      <c r="J5" s="148">
        <v>1280779</v>
      </c>
      <c r="K5" s="149">
        <v>97.183609101452049</v>
      </c>
      <c r="L5" s="149">
        <v>8.2587900251925959</v>
      </c>
      <c r="M5" s="149">
        <v>93.622895588438453</v>
      </c>
    </row>
    <row r="6" spans="1:13" ht="22.5" customHeight="1" x14ac:dyDescent="0.15">
      <c r="A6" s="150">
        <v>2</v>
      </c>
      <c r="B6" s="151"/>
      <c r="C6" s="150"/>
      <c r="D6" s="152" t="s">
        <v>79</v>
      </c>
      <c r="E6" s="153">
        <v>511529</v>
      </c>
      <c r="F6" s="153">
        <v>3771</v>
      </c>
      <c r="G6" s="153">
        <v>515300</v>
      </c>
      <c r="H6" s="153">
        <v>508024</v>
      </c>
      <c r="I6" s="153">
        <v>716</v>
      </c>
      <c r="J6" s="153">
        <v>508740</v>
      </c>
      <c r="K6" s="154">
        <v>99.314799356439224</v>
      </c>
      <c r="L6" s="154">
        <v>18.987006099177936</v>
      </c>
      <c r="M6" s="154">
        <v>98.726955171744606</v>
      </c>
    </row>
    <row r="7" spans="1:13" ht="22.5" customHeight="1" x14ac:dyDescent="0.15">
      <c r="A7" s="150">
        <v>3</v>
      </c>
      <c r="B7" s="151"/>
      <c r="C7" s="150"/>
      <c r="D7" s="152" t="s">
        <v>80</v>
      </c>
      <c r="E7" s="153">
        <v>655634</v>
      </c>
      <c r="F7" s="153">
        <v>9071</v>
      </c>
      <c r="G7" s="153">
        <v>664705</v>
      </c>
      <c r="H7" s="153">
        <v>643359</v>
      </c>
      <c r="I7" s="153">
        <v>2375</v>
      </c>
      <c r="J7" s="153">
        <v>645734</v>
      </c>
      <c r="K7" s="154">
        <v>98.127766406257138</v>
      </c>
      <c r="L7" s="154">
        <v>26.182339323117628</v>
      </c>
      <c r="M7" s="154">
        <v>97.145951963653062</v>
      </c>
    </row>
    <row r="8" spans="1:13" ht="22.5" customHeight="1" x14ac:dyDescent="0.15">
      <c r="A8" s="150">
        <v>4</v>
      </c>
      <c r="B8" s="151"/>
      <c r="C8" s="150"/>
      <c r="D8" s="152" t="s">
        <v>81</v>
      </c>
      <c r="E8" s="153">
        <v>450378</v>
      </c>
      <c r="F8" s="153">
        <v>6668</v>
      </c>
      <c r="G8" s="153">
        <v>457046</v>
      </c>
      <c r="H8" s="153">
        <v>443777</v>
      </c>
      <c r="I8" s="153">
        <v>2496</v>
      </c>
      <c r="J8" s="153">
        <v>446273</v>
      </c>
      <c r="K8" s="154">
        <v>98.534342263609673</v>
      </c>
      <c r="L8" s="154">
        <v>37.43251349730054</v>
      </c>
      <c r="M8" s="154">
        <v>97.642906840886909</v>
      </c>
    </row>
    <row r="9" spans="1:13" ht="22.5" customHeight="1" x14ac:dyDescent="0.15">
      <c r="A9" s="150">
        <v>5</v>
      </c>
      <c r="B9" s="151"/>
      <c r="C9" s="150"/>
      <c r="D9" s="152" t="s">
        <v>82</v>
      </c>
      <c r="E9" s="153">
        <v>230230</v>
      </c>
      <c r="F9" s="153">
        <v>6609</v>
      </c>
      <c r="G9" s="153">
        <v>236839</v>
      </c>
      <c r="H9" s="153">
        <v>225747</v>
      </c>
      <c r="I9" s="153">
        <v>2272</v>
      </c>
      <c r="J9" s="153">
        <v>228019</v>
      </c>
      <c r="K9" s="154">
        <v>98.052816748468913</v>
      </c>
      <c r="L9" s="154">
        <v>34.377364200332877</v>
      </c>
      <c r="M9" s="154">
        <v>96.275951173582058</v>
      </c>
    </row>
    <row r="10" spans="1:13" ht="22.5" customHeight="1" x14ac:dyDescent="0.15">
      <c r="A10" s="150">
        <v>6</v>
      </c>
      <c r="B10" s="151"/>
      <c r="C10" s="150"/>
      <c r="D10" s="152" t="s">
        <v>83</v>
      </c>
      <c r="E10" s="153">
        <v>178928</v>
      </c>
      <c r="F10" s="153">
        <v>1615</v>
      </c>
      <c r="G10" s="153">
        <v>180543</v>
      </c>
      <c r="H10" s="153">
        <v>176946</v>
      </c>
      <c r="I10" s="153">
        <v>814</v>
      </c>
      <c r="J10" s="153">
        <v>177760</v>
      </c>
      <c r="K10" s="154">
        <v>98.892291871590814</v>
      </c>
      <c r="L10" s="154">
        <v>50.402476780185758</v>
      </c>
      <c r="M10" s="154">
        <v>98.458538963017119</v>
      </c>
    </row>
    <row r="11" spans="1:13" ht="22.5" customHeight="1" x14ac:dyDescent="0.15">
      <c r="A11" s="150">
        <v>7</v>
      </c>
      <c r="B11" s="151"/>
      <c r="C11" s="150"/>
      <c r="D11" s="152" t="s">
        <v>84</v>
      </c>
      <c r="E11" s="153">
        <v>198389</v>
      </c>
      <c r="F11" s="153">
        <v>5363</v>
      </c>
      <c r="G11" s="153">
        <v>203752</v>
      </c>
      <c r="H11" s="153">
        <v>197621</v>
      </c>
      <c r="I11" s="153">
        <v>772</v>
      </c>
      <c r="J11" s="153">
        <v>198393</v>
      </c>
      <c r="K11" s="154">
        <v>99.612881762597723</v>
      </c>
      <c r="L11" s="154">
        <v>14.394928211821743</v>
      </c>
      <c r="M11" s="154">
        <v>97.369841768424365</v>
      </c>
    </row>
    <row r="12" spans="1:13" ht="22.5" customHeight="1" x14ac:dyDescent="0.15">
      <c r="A12" s="150">
        <v>8</v>
      </c>
      <c r="B12" s="151"/>
      <c r="C12" s="150"/>
      <c r="D12" s="152" t="s">
        <v>85</v>
      </c>
      <c r="E12" s="153">
        <v>148170</v>
      </c>
      <c r="F12" s="153">
        <v>711</v>
      </c>
      <c r="G12" s="153">
        <v>148881</v>
      </c>
      <c r="H12" s="153">
        <v>146230</v>
      </c>
      <c r="I12" s="153">
        <v>171</v>
      </c>
      <c r="J12" s="153">
        <v>146401</v>
      </c>
      <c r="K12" s="154">
        <v>98.690693122764401</v>
      </c>
      <c r="L12" s="154">
        <v>24.050632911392405</v>
      </c>
      <c r="M12" s="154">
        <v>98.334240097796226</v>
      </c>
    </row>
    <row r="13" spans="1:13" ht="22.5" customHeight="1" x14ac:dyDescent="0.15">
      <c r="A13" s="150">
        <v>9</v>
      </c>
      <c r="B13" s="151"/>
      <c r="C13" s="150"/>
      <c r="D13" s="152" t="s">
        <v>360</v>
      </c>
      <c r="E13" s="153">
        <v>201847</v>
      </c>
      <c r="F13" s="153">
        <v>7387</v>
      </c>
      <c r="G13" s="153">
        <v>209234</v>
      </c>
      <c r="H13" s="153">
        <v>199496</v>
      </c>
      <c r="I13" s="153">
        <v>4400</v>
      </c>
      <c r="J13" s="153">
        <v>203896</v>
      </c>
      <c r="K13" s="154">
        <v>98.835256407080607</v>
      </c>
      <c r="L13" s="154">
        <v>59.564099093001218</v>
      </c>
      <c r="M13" s="154">
        <v>97.448789393693175</v>
      </c>
    </row>
    <row r="14" spans="1:13" ht="22.5" customHeight="1" x14ac:dyDescent="0.15">
      <c r="A14" s="150">
        <v>10</v>
      </c>
      <c r="B14" s="151"/>
      <c r="C14" s="150"/>
      <c r="D14" s="152" t="s">
        <v>86</v>
      </c>
      <c r="E14" s="153">
        <v>86986</v>
      </c>
      <c r="F14" s="153">
        <v>2566</v>
      </c>
      <c r="G14" s="153">
        <v>89552</v>
      </c>
      <c r="H14" s="153">
        <v>85544</v>
      </c>
      <c r="I14" s="153">
        <v>639</v>
      </c>
      <c r="J14" s="153">
        <v>86183</v>
      </c>
      <c r="K14" s="154">
        <v>98.342261973191086</v>
      </c>
      <c r="L14" s="154">
        <v>24.90257209664848</v>
      </c>
      <c r="M14" s="154">
        <v>96.237939967839907</v>
      </c>
    </row>
    <row r="15" spans="1:13" ht="22.5" customHeight="1" x14ac:dyDescent="0.15">
      <c r="A15" s="150">
        <v>11</v>
      </c>
      <c r="B15" s="151"/>
      <c r="C15" s="150"/>
      <c r="D15" s="152" t="s">
        <v>87</v>
      </c>
      <c r="E15" s="153">
        <v>84814</v>
      </c>
      <c r="F15" s="153">
        <v>508</v>
      </c>
      <c r="G15" s="153">
        <v>85322</v>
      </c>
      <c r="H15" s="153">
        <v>84001</v>
      </c>
      <c r="I15" s="153">
        <v>10</v>
      </c>
      <c r="J15" s="153">
        <v>84011</v>
      </c>
      <c r="K15" s="154">
        <v>99.041431839083174</v>
      </c>
      <c r="L15" s="154">
        <v>1.9685039370078741</v>
      </c>
      <c r="M15" s="154">
        <v>98.463467804317759</v>
      </c>
    </row>
    <row r="16" spans="1:13" ht="22.5" customHeight="1" x14ac:dyDescent="0.15">
      <c r="A16" s="150">
        <v>12</v>
      </c>
      <c r="B16" s="151"/>
      <c r="C16" s="150"/>
      <c r="D16" s="152" t="s">
        <v>88</v>
      </c>
      <c r="E16" s="153">
        <v>109899</v>
      </c>
      <c r="F16" s="153">
        <v>80</v>
      </c>
      <c r="G16" s="153">
        <v>109979</v>
      </c>
      <c r="H16" s="153">
        <v>109597</v>
      </c>
      <c r="I16" s="153">
        <v>29</v>
      </c>
      <c r="J16" s="153">
        <v>109626</v>
      </c>
      <c r="K16" s="154">
        <v>99.725202231139491</v>
      </c>
      <c r="L16" s="154">
        <v>36.25</v>
      </c>
      <c r="M16" s="154">
        <v>99.679029632929925</v>
      </c>
    </row>
    <row r="17" spans="1:13" ht="22.5" customHeight="1" x14ac:dyDescent="0.15">
      <c r="A17" s="150">
        <v>13</v>
      </c>
      <c r="B17" s="151"/>
      <c r="C17" s="150"/>
      <c r="D17" s="152" t="s">
        <v>89</v>
      </c>
      <c r="E17" s="153">
        <v>191948</v>
      </c>
      <c r="F17" s="153">
        <v>5929</v>
      </c>
      <c r="G17" s="153">
        <v>197877</v>
      </c>
      <c r="H17" s="153">
        <v>188824</v>
      </c>
      <c r="I17" s="153">
        <v>1969</v>
      </c>
      <c r="J17" s="153">
        <v>190793</v>
      </c>
      <c r="K17" s="154">
        <v>98.372475878883876</v>
      </c>
      <c r="L17" s="154">
        <v>33.209647495361786</v>
      </c>
      <c r="M17" s="154">
        <v>96.419998281760883</v>
      </c>
    </row>
    <row r="18" spans="1:13" ht="22.5" customHeight="1" x14ac:dyDescent="0.15">
      <c r="A18" s="150">
        <v>14</v>
      </c>
      <c r="B18" s="151"/>
      <c r="C18" s="150"/>
      <c r="D18" s="152" t="s">
        <v>90</v>
      </c>
      <c r="E18" s="153">
        <v>205999</v>
      </c>
      <c r="F18" s="153">
        <v>2279</v>
      </c>
      <c r="G18" s="153">
        <v>208278</v>
      </c>
      <c r="H18" s="153">
        <v>205242</v>
      </c>
      <c r="I18" s="153">
        <v>1223</v>
      </c>
      <c r="J18" s="153">
        <v>206465</v>
      </c>
      <c r="K18" s="154">
        <v>99.632522487973247</v>
      </c>
      <c r="L18" s="154">
        <v>53.663887670030718</v>
      </c>
      <c r="M18" s="154">
        <v>99.129528802850047</v>
      </c>
    </row>
    <row r="19" spans="1:13" ht="22.5" customHeight="1" x14ac:dyDescent="0.15">
      <c r="A19" s="150">
        <v>15</v>
      </c>
      <c r="B19" s="151"/>
      <c r="C19" s="150"/>
      <c r="D19" s="152" t="s">
        <v>91</v>
      </c>
      <c r="E19" s="153">
        <v>206840</v>
      </c>
      <c r="F19" s="153">
        <v>5670</v>
      </c>
      <c r="G19" s="153">
        <v>212510</v>
      </c>
      <c r="H19" s="153">
        <v>205184</v>
      </c>
      <c r="I19" s="153">
        <v>911</v>
      </c>
      <c r="J19" s="153">
        <v>206095</v>
      </c>
      <c r="K19" s="154">
        <v>99.199381164184871</v>
      </c>
      <c r="L19" s="154">
        <v>16.067019400352734</v>
      </c>
      <c r="M19" s="154">
        <v>96.981318526186996</v>
      </c>
    </row>
    <row r="20" spans="1:13" ht="22.5" customHeight="1" x14ac:dyDescent="0.15">
      <c r="A20" s="150">
        <v>16</v>
      </c>
      <c r="B20" s="151"/>
      <c r="C20" s="150"/>
      <c r="D20" s="152" t="s">
        <v>92</v>
      </c>
      <c r="E20" s="153">
        <v>921902</v>
      </c>
      <c r="F20" s="153">
        <v>6713</v>
      </c>
      <c r="G20" s="153">
        <v>928615</v>
      </c>
      <c r="H20" s="153">
        <v>901397</v>
      </c>
      <c r="I20" s="153">
        <v>2879</v>
      </c>
      <c r="J20" s="153">
        <v>904276</v>
      </c>
      <c r="K20" s="154">
        <v>97.775793956407526</v>
      </c>
      <c r="L20" s="154">
        <v>42.886935796216299</v>
      </c>
      <c r="M20" s="154">
        <v>97.378999908465829</v>
      </c>
    </row>
    <row r="21" spans="1:13" ht="22.5" customHeight="1" x14ac:dyDescent="0.15">
      <c r="A21" s="150">
        <v>17</v>
      </c>
      <c r="B21" s="151"/>
      <c r="C21" s="150"/>
      <c r="D21" s="152" t="s">
        <v>93</v>
      </c>
      <c r="E21" s="153">
        <v>490783</v>
      </c>
      <c r="F21" s="153">
        <v>3358</v>
      </c>
      <c r="G21" s="153">
        <v>494141</v>
      </c>
      <c r="H21" s="153">
        <v>484433</v>
      </c>
      <c r="I21" s="153">
        <v>1804</v>
      </c>
      <c r="J21" s="153">
        <v>486237</v>
      </c>
      <c r="K21" s="154">
        <v>98.706149153495531</v>
      </c>
      <c r="L21" s="154">
        <v>53.72245384157236</v>
      </c>
      <c r="M21" s="154">
        <v>98.400456549851157</v>
      </c>
    </row>
    <row r="22" spans="1:13" ht="22.5" customHeight="1" x14ac:dyDescent="0.15">
      <c r="A22" s="150">
        <v>18</v>
      </c>
      <c r="B22" s="151"/>
      <c r="C22" s="150"/>
      <c r="D22" s="152" t="s">
        <v>94</v>
      </c>
      <c r="E22" s="153">
        <v>219918</v>
      </c>
      <c r="F22" s="153">
        <v>1043</v>
      </c>
      <c r="G22" s="153">
        <v>220961</v>
      </c>
      <c r="H22" s="153">
        <v>218784</v>
      </c>
      <c r="I22" s="153">
        <v>356</v>
      </c>
      <c r="J22" s="153">
        <v>219140</v>
      </c>
      <c r="K22" s="154">
        <v>99.484353258941965</v>
      </c>
      <c r="L22" s="154">
        <v>34.132310642377753</v>
      </c>
      <c r="M22" s="154">
        <v>99.175872665311985</v>
      </c>
    </row>
    <row r="23" spans="1:13" ht="22.5" customHeight="1" x14ac:dyDescent="0.15">
      <c r="A23" s="150">
        <v>19</v>
      </c>
      <c r="B23" s="151"/>
      <c r="C23" s="150"/>
      <c r="D23" s="152" t="s">
        <v>95</v>
      </c>
      <c r="E23" s="153">
        <v>77341</v>
      </c>
      <c r="F23" s="153">
        <v>1580</v>
      </c>
      <c r="G23" s="153">
        <v>78921</v>
      </c>
      <c r="H23" s="153">
        <v>76317</v>
      </c>
      <c r="I23" s="153">
        <v>563</v>
      </c>
      <c r="J23" s="153">
        <v>76880</v>
      </c>
      <c r="K23" s="154">
        <v>98.675993328247642</v>
      </c>
      <c r="L23" s="154">
        <v>35.632911392405063</v>
      </c>
      <c r="M23" s="154">
        <v>97.413869565768294</v>
      </c>
    </row>
    <row r="24" spans="1:13" ht="22.5" customHeight="1" x14ac:dyDescent="0.15">
      <c r="A24" s="150">
        <v>20</v>
      </c>
      <c r="B24" s="151"/>
      <c r="C24" s="150"/>
      <c r="D24" s="152" t="s">
        <v>96</v>
      </c>
      <c r="E24" s="153">
        <v>197556</v>
      </c>
      <c r="F24" s="153">
        <v>2368</v>
      </c>
      <c r="G24" s="153">
        <v>199924</v>
      </c>
      <c r="H24" s="153">
        <v>196804</v>
      </c>
      <c r="I24" s="153">
        <v>346</v>
      </c>
      <c r="J24" s="153">
        <v>197150</v>
      </c>
      <c r="K24" s="154">
        <v>99.61934843791127</v>
      </c>
      <c r="L24" s="154">
        <v>14.611486486486486</v>
      </c>
      <c r="M24" s="154">
        <v>98.612472739641063</v>
      </c>
    </row>
    <row r="25" spans="1:13" ht="22.5" customHeight="1" x14ac:dyDescent="0.15">
      <c r="A25" s="150">
        <v>21</v>
      </c>
      <c r="B25" s="151"/>
      <c r="C25" s="150"/>
      <c r="D25" s="152" t="s">
        <v>97</v>
      </c>
      <c r="E25" s="153">
        <v>103187</v>
      </c>
      <c r="F25" s="153">
        <v>1831</v>
      </c>
      <c r="G25" s="153">
        <v>105018</v>
      </c>
      <c r="H25" s="153">
        <v>101602</v>
      </c>
      <c r="I25" s="153">
        <v>245</v>
      </c>
      <c r="J25" s="153">
        <v>101847</v>
      </c>
      <c r="K25" s="154">
        <v>98.463953792628914</v>
      </c>
      <c r="L25" s="154">
        <v>13.380666302566905</v>
      </c>
      <c r="M25" s="154">
        <v>96.980517625549894</v>
      </c>
    </row>
    <row r="26" spans="1:13" ht="22.5" customHeight="1" x14ac:dyDescent="0.15">
      <c r="A26" s="150">
        <v>22</v>
      </c>
      <c r="B26" s="151"/>
      <c r="C26" s="150"/>
      <c r="D26" s="152" t="s">
        <v>98</v>
      </c>
      <c r="E26" s="153">
        <v>153453</v>
      </c>
      <c r="F26" s="153">
        <v>2445</v>
      </c>
      <c r="G26" s="153">
        <v>155898</v>
      </c>
      <c r="H26" s="153">
        <v>151423</v>
      </c>
      <c r="I26" s="153">
        <v>840</v>
      </c>
      <c r="J26" s="153">
        <v>152263</v>
      </c>
      <c r="K26" s="154">
        <v>98.677119378571945</v>
      </c>
      <c r="L26" s="154">
        <v>34.355828220858896</v>
      </c>
      <c r="M26" s="154">
        <v>97.66834725269085</v>
      </c>
    </row>
    <row r="27" spans="1:13" ht="22.5" customHeight="1" x14ac:dyDescent="0.15">
      <c r="A27" s="150">
        <v>23</v>
      </c>
      <c r="B27" s="155"/>
      <c r="C27" s="150"/>
      <c r="D27" s="152" t="s">
        <v>99</v>
      </c>
      <c r="E27" s="153">
        <v>359446</v>
      </c>
      <c r="F27" s="153">
        <v>5010</v>
      </c>
      <c r="G27" s="153">
        <v>364456</v>
      </c>
      <c r="H27" s="153">
        <v>353057</v>
      </c>
      <c r="I27" s="153">
        <v>1948</v>
      </c>
      <c r="J27" s="153">
        <v>355005</v>
      </c>
      <c r="K27" s="154">
        <v>98.222542468131508</v>
      </c>
      <c r="L27" s="154">
        <v>38.882235528942118</v>
      </c>
      <c r="M27" s="154">
        <v>97.406820027657659</v>
      </c>
    </row>
    <row r="28" spans="1:13" ht="22.5" customHeight="1" x14ac:dyDescent="0.15">
      <c r="A28" s="150">
        <v>24</v>
      </c>
      <c r="B28" s="151"/>
      <c r="C28" s="150"/>
      <c r="D28" s="152" t="s">
        <v>100</v>
      </c>
      <c r="E28" s="153">
        <v>203493</v>
      </c>
      <c r="F28" s="153">
        <v>2926</v>
      </c>
      <c r="G28" s="153">
        <v>206419</v>
      </c>
      <c r="H28" s="153">
        <v>202037</v>
      </c>
      <c r="I28" s="153">
        <v>1276</v>
      </c>
      <c r="J28" s="153">
        <v>203313</v>
      </c>
      <c r="K28" s="154">
        <v>99.284496272599057</v>
      </c>
      <c r="L28" s="154">
        <v>43.609022556390975</v>
      </c>
      <c r="M28" s="154">
        <v>98.495293553403513</v>
      </c>
    </row>
    <row r="29" spans="1:13" ht="22.5" customHeight="1" x14ac:dyDescent="0.15">
      <c r="A29" s="150">
        <v>25</v>
      </c>
      <c r="B29" s="151"/>
      <c r="C29" s="150"/>
      <c r="D29" s="152" t="s">
        <v>361</v>
      </c>
      <c r="E29" s="153">
        <v>131529</v>
      </c>
      <c r="F29" s="153">
        <v>3322</v>
      </c>
      <c r="G29" s="153">
        <v>134851</v>
      </c>
      <c r="H29" s="153">
        <v>129629</v>
      </c>
      <c r="I29" s="153">
        <v>1095</v>
      </c>
      <c r="J29" s="153">
        <v>130724</v>
      </c>
      <c r="K29" s="154">
        <v>98.555451649446141</v>
      </c>
      <c r="L29" s="154">
        <v>32.962071041541243</v>
      </c>
      <c r="M29" s="154">
        <v>96.939585171782198</v>
      </c>
    </row>
    <row r="30" spans="1:13" ht="22.5" customHeight="1" x14ac:dyDescent="0.15">
      <c r="A30" s="150">
        <v>26</v>
      </c>
      <c r="B30" s="151"/>
      <c r="C30" s="150"/>
      <c r="D30" s="152" t="s">
        <v>362</v>
      </c>
      <c r="E30" s="153">
        <v>142528</v>
      </c>
      <c r="F30" s="153">
        <v>2074</v>
      </c>
      <c r="G30" s="153">
        <v>144602</v>
      </c>
      <c r="H30" s="153">
        <v>141354</v>
      </c>
      <c r="I30" s="153">
        <v>713</v>
      </c>
      <c r="J30" s="153">
        <v>142067</v>
      </c>
      <c r="K30" s="154">
        <v>99.176302200269419</v>
      </c>
      <c r="L30" s="154">
        <v>34.378013500482155</v>
      </c>
      <c r="M30" s="154">
        <v>98.24691221421557</v>
      </c>
    </row>
    <row r="31" spans="1:13" ht="22.5" customHeight="1" x14ac:dyDescent="0.15">
      <c r="A31" s="150">
        <v>27</v>
      </c>
      <c r="B31" s="151"/>
      <c r="C31" s="150"/>
      <c r="D31" s="152" t="s">
        <v>363</v>
      </c>
      <c r="E31" s="153">
        <v>93118</v>
      </c>
      <c r="F31" s="153">
        <v>3187</v>
      </c>
      <c r="G31" s="153">
        <v>96305</v>
      </c>
      <c r="H31" s="153">
        <v>91601</v>
      </c>
      <c r="I31" s="153">
        <v>897</v>
      </c>
      <c r="J31" s="153">
        <v>92498</v>
      </c>
      <c r="K31" s="154">
        <v>98.370884254386908</v>
      </c>
      <c r="L31" s="154">
        <v>28.145591465327897</v>
      </c>
      <c r="M31" s="154">
        <v>96.046934219407092</v>
      </c>
    </row>
    <row r="32" spans="1:13" ht="22.5" customHeight="1" x14ac:dyDescent="0.15">
      <c r="A32" s="150">
        <v>28</v>
      </c>
      <c r="B32" s="151"/>
      <c r="C32" s="150"/>
      <c r="D32" s="152" t="s">
        <v>364</v>
      </c>
      <c r="E32" s="153">
        <v>459625</v>
      </c>
      <c r="F32" s="153">
        <v>1276</v>
      </c>
      <c r="G32" s="153">
        <v>460901</v>
      </c>
      <c r="H32" s="153">
        <v>457202</v>
      </c>
      <c r="I32" s="153">
        <v>268</v>
      </c>
      <c r="J32" s="153">
        <v>457470</v>
      </c>
      <c r="K32" s="154">
        <v>99.472831112319824</v>
      </c>
      <c r="L32" s="154">
        <v>21.003134796238246</v>
      </c>
      <c r="M32" s="154">
        <v>99.255588510330853</v>
      </c>
    </row>
    <row r="33" spans="1:13" ht="22.5" customHeight="1" x14ac:dyDescent="0.15">
      <c r="A33" s="150">
        <v>29</v>
      </c>
      <c r="B33" s="151"/>
      <c r="C33" s="150"/>
      <c r="D33" s="152" t="s">
        <v>365</v>
      </c>
      <c r="E33" s="153">
        <v>71913</v>
      </c>
      <c r="F33" s="153">
        <v>353</v>
      </c>
      <c r="G33" s="153">
        <v>72266</v>
      </c>
      <c r="H33" s="153">
        <v>71457</v>
      </c>
      <c r="I33" s="153">
        <v>285</v>
      </c>
      <c r="J33" s="153">
        <v>71742</v>
      </c>
      <c r="K33" s="154">
        <v>99.365900463059532</v>
      </c>
      <c r="L33" s="154">
        <v>80.736543909348441</v>
      </c>
      <c r="M33" s="154">
        <v>99.274901059972876</v>
      </c>
    </row>
    <row r="34" spans="1:13" ht="22.5" customHeight="1" x14ac:dyDescent="0.15">
      <c r="A34" s="150">
        <v>30</v>
      </c>
      <c r="B34" s="151"/>
      <c r="C34" s="150"/>
      <c r="D34" s="152" t="s">
        <v>366</v>
      </c>
      <c r="E34" s="153">
        <v>82055</v>
      </c>
      <c r="F34" s="153">
        <v>2765</v>
      </c>
      <c r="G34" s="153">
        <v>84820</v>
      </c>
      <c r="H34" s="153">
        <v>80742</v>
      </c>
      <c r="I34" s="153">
        <v>1246</v>
      </c>
      <c r="J34" s="153">
        <v>81988</v>
      </c>
      <c r="K34" s="154">
        <v>98.399853756626655</v>
      </c>
      <c r="L34" s="154">
        <v>45.063291139240505</v>
      </c>
      <c r="M34" s="154">
        <v>96.661164819618023</v>
      </c>
    </row>
    <row r="35" spans="1:13" ht="22.5" customHeight="1" x14ac:dyDescent="0.15">
      <c r="A35" s="150">
        <v>31</v>
      </c>
      <c r="B35" s="151"/>
      <c r="C35" s="150"/>
      <c r="D35" s="152" t="s">
        <v>367</v>
      </c>
      <c r="E35" s="153">
        <v>141509</v>
      </c>
      <c r="F35" s="153">
        <v>2164</v>
      </c>
      <c r="G35" s="153">
        <v>143673</v>
      </c>
      <c r="H35" s="153">
        <v>140417</v>
      </c>
      <c r="I35" s="153">
        <v>365</v>
      </c>
      <c r="J35" s="153">
        <v>140782</v>
      </c>
      <c r="K35" s="154">
        <v>99.228317633507416</v>
      </c>
      <c r="L35" s="154">
        <v>16.866913123844732</v>
      </c>
      <c r="M35" s="154">
        <v>97.987791721478629</v>
      </c>
    </row>
    <row r="36" spans="1:13" ht="22.5" customHeight="1" x14ac:dyDescent="0.15">
      <c r="A36" s="150">
        <v>32</v>
      </c>
      <c r="B36" s="156"/>
      <c r="C36" s="157"/>
      <c r="D36" s="158" t="s">
        <v>368</v>
      </c>
      <c r="E36" s="159">
        <v>147039</v>
      </c>
      <c r="F36" s="159">
        <v>2372</v>
      </c>
      <c r="G36" s="159">
        <v>149411</v>
      </c>
      <c r="H36" s="159">
        <v>145925</v>
      </c>
      <c r="I36" s="159">
        <v>1194</v>
      </c>
      <c r="J36" s="159">
        <v>147119</v>
      </c>
      <c r="K36" s="160">
        <v>99.242377872537219</v>
      </c>
      <c r="L36" s="160">
        <v>50.337268128161895</v>
      </c>
      <c r="M36" s="160">
        <v>98.465976400666619</v>
      </c>
    </row>
    <row r="37" spans="1:13" ht="22.5" customHeight="1" x14ac:dyDescent="0.15">
      <c r="A37" s="127"/>
      <c r="B37" s="130"/>
      <c r="C37" s="130"/>
      <c r="D37" s="161" t="s">
        <v>369</v>
      </c>
      <c r="E37" s="162">
        <v>8771227</v>
      </c>
      <c r="F37" s="162">
        <v>157792</v>
      </c>
      <c r="G37" s="162">
        <v>8929019</v>
      </c>
      <c r="H37" s="162">
        <v>8640028</v>
      </c>
      <c r="I37" s="162">
        <v>39641</v>
      </c>
      <c r="J37" s="162">
        <v>8679669</v>
      </c>
      <c r="K37" s="163">
        <v>98.504211554438172</v>
      </c>
      <c r="L37" s="163">
        <v>25.122312918272154</v>
      </c>
      <c r="M37" s="163">
        <v>97.207419986450915</v>
      </c>
    </row>
    <row r="38" spans="1:13" ht="22.5" customHeight="1" x14ac:dyDescent="0.15">
      <c r="A38" s="164">
        <v>33</v>
      </c>
      <c r="B38" s="165"/>
      <c r="C38" s="164"/>
      <c r="D38" s="165" t="s">
        <v>103</v>
      </c>
      <c r="E38" s="148">
        <v>96024</v>
      </c>
      <c r="F38" s="148">
        <v>1845</v>
      </c>
      <c r="G38" s="148">
        <v>97869</v>
      </c>
      <c r="H38" s="148">
        <v>94318</v>
      </c>
      <c r="I38" s="148">
        <v>880</v>
      </c>
      <c r="J38" s="148">
        <v>95198</v>
      </c>
      <c r="K38" s="166">
        <v>98.223360826460052</v>
      </c>
      <c r="L38" s="166">
        <v>47.696476964769644</v>
      </c>
      <c r="M38" s="166">
        <v>97.270841635247123</v>
      </c>
    </row>
    <row r="39" spans="1:13" ht="22.5" customHeight="1" x14ac:dyDescent="0.15">
      <c r="A39" s="150">
        <v>34</v>
      </c>
      <c r="B39" s="151"/>
      <c r="C39" s="150"/>
      <c r="D39" s="151" t="s">
        <v>370</v>
      </c>
      <c r="E39" s="153">
        <v>60752</v>
      </c>
      <c r="F39" s="153">
        <v>1563</v>
      </c>
      <c r="G39" s="153">
        <v>62315</v>
      </c>
      <c r="H39" s="153">
        <v>60182</v>
      </c>
      <c r="I39" s="153">
        <v>300</v>
      </c>
      <c r="J39" s="153">
        <v>60482</v>
      </c>
      <c r="K39" s="154">
        <v>99.061759283644975</v>
      </c>
      <c r="L39" s="154">
        <v>19.193857965451055</v>
      </c>
      <c r="M39" s="154">
        <v>97.058493139693496</v>
      </c>
    </row>
    <row r="40" spans="1:13" ht="22.5" customHeight="1" x14ac:dyDescent="0.15">
      <c r="A40" s="164">
        <v>35</v>
      </c>
      <c r="B40" s="151"/>
      <c r="C40" s="150"/>
      <c r="D40" s="151" t="s">
        <v>371</v>
      </c>
      <c r="E40" s="153">
        <v>26772</v>
      </c>
      <c r="F40" s="153">
        <v>485</v>
      </c>
      <c r="G40" s="153">
        <v>27257</v>
      </c>
      <c r="H40" s="153">
        <v>26615</v>
      </c>
      <c r="I40" s="153">
        <v>47</v>
      </c>
      <c r="J40" s="153">
        <v>26662</v>
      </c>
      <c r="K40" s="154">
        <v>99.413566412669951</v>
      </c>
      <c r="L40" s="154">
        <v>9.6907216494845372</v>
      </c>
      <c r="M40" s="154">
        <v>97.817074512969143</v>
      </c>
    </row>
    <row r="41" spans="1:13" ht="22.5" customHeight="1" x14ac:dyDescent="0.15">
      <c r="A41" s="150">
        <v>36</v>
      </c>
      <c r="B41" s="151"/>
      <c r="C41" s="150"/>
      <c r="D41" s="151" t="s">
        <v>372</v>
      </c>
      <c r="E41" s="153">
        <v>145038</v>
      </c>
      <c r="F41" s="153">
        <v>1286</v>
      </c>
      <c r="G41" s="153">
        <v>146324</v>
      </c>
      <c r="H41" s="153">
        <v>144301</v>
      </c>
      <c r="I41" s="153">
        <v>180</v>
      </c>
      <c r="J41" s="153">
        <v>144481</v>
      </c>
      <c r="K41" s="154">
        <v>99.491857306361084</v>
      </c>
      <c r="L41" s="154">
        <v>13.996889580093313</v>
      </c>
      <c r="M41" s="154">
        <v>98.740466362319239</v>
      </c>
    </row>
    <row r="42" spans="1:13" ht="22.5" customHeight="1" x14ac:dyDescent="0.15">
      <c r="A42" s="164">
        <v>37</v>
      </c>
      <c r="B42" s="151"/>
      <c r="C42" s="150"/>
      <c r="D42" s="151" t="s">
        <v>373</v>
      </c>
      <c r="E42" s="153">
        <v>46340</v>
      </c>
      <c r="F42" s="153">
        <v>1867</v>
      </c>
      <c r="G42" s="153">
        <v>48207</v>
      </c>
      <c r="H42" s="153">
        <v>44740</v>
      </c>
      <c r="I42" s="153">
        <v>710</v>
      </c>
      <c r="J42" s="153">
        <v>45450</v>
      </c>
      <c r="K42" s="154">
        <v>96.547259387138539</v>
      </c>
      <c r="L42" s="154">
        <v>38.028923406534545</v>
      </c>
      <c r="M42" s="154">
        <v>94.28091356027133</v>
      </c>
    </row>
    <row r="43" spans="1:13" ht="22.5" customHeight="1" x14ac:dyDescent="0.15">
      <c r="A43" s="150">
        <v>38</v>
      </c>
      <c r="B43" s="151"/>
      <c r="C43" s="150"/>
      <c r="D43" s="151" t="s">
        <v>374</v>
      </c>
      <c r="E43" s="153">
        <v>44155</v>
      </c>
      <c r="F43" s="153">
        <v>161</v>
      </c>
      <c r="G43" s="153">
        <v>44316</v>
      </c>
      <c r="H43" s="153">
        <v>44009</v>
      </c>
      <c r="I43" s="153">
        <v>76</v>
      </c>
      <c r="J43" s="153">
        <v>44085</v>
      </c>
      <c r="K43" s="154">
        <v>99.669346619861855</v>
      </c>
      <c r="L43" s="154">
        <v>47.204968944099377</v>
      </c>
      <c r="M43" s="154">
        <v>99.478743568914169</v>
      </c>
    </row>
    <row r="44" spans="1:13" ht="22.5" customHeight="1" x14ac:dyDescent="0.15">
      <c r="A44" s="164">
        <v>39</v>
      </c>
      <c r="B44" s="151"/>
      <c r="C44" s="150"/>
      <c r="D44" s="151" t="s">
        <v>375</v>
      </c>
      <c r="E44" s="153">
        <v>171411</v>
      </c>
      <c r="F44" s="153">
        <v>1929</v>
      </c>
      <c r="G44" s="153">
        <v>173340</v>
      </c>
      <c r="H44" s="153">
        <v>170271</v>
      </c>
      <c r="I44" s="153">
        <v>973</v>
      </c>
      <c r="J44" s="153">
        <v>171244</v>
      </c>
      <c r="K44" s="154">
        <v>99.33493183051263</v>
      </c>
      <c r="L44" s="154">
        <v>50.440642820114043</v>
      </c>
      <c r="M44" s="154">
        <v>98.790815737856235</v>
      </c>
    </row>
    <row r="45" spans="1:13" ht="22.5" customHeight="1" x14ac:dyDescent="0.15">
      <c r="A45" s="150">
        <v>40</v>
      </c>
      <c r="B45" s="151"/>
      <c r="C45" s="150"/>
      <c r="D45" s="151" t="s">
        <v>376</v>
      </c>
      <c r="E45" s="153">
        <v>15857</v>
      </c>
      <c r="F45" s="153">
        <v>211</v>
      </c>
      <c r="G45" s="153">
        <v>16068</v>
      </c>
      <c r="H45" s="153">
        <v>15499</v>
      </c>
      <c r="I45" s="153">
        <v>191</v>
      </c>
      <c r="J45" s="153">
        <v>15690</v>
      </c>
      <c r="K45" s="154">
        <v>97.742322002900934</v>
      </c>
      <c r="L45" s="154">
        <v>90.521327014218016</v>
      </c>
      <c r="M45" s="154">
        <v>97.647498132935027</v>
      </c>
    </row>
    <row r="46" spans="1:13" ht="22.5" customHeight="1" x14ac:dyDescent="0.15">
      <c r="A46" s="164">
        <v>41</v>
      </c>
      <c r="B46" s="151"/>
      <c r="C46" s="150"/>
      <c r="D46" s="151" t="s">
        <v>377</v>
      </c>
      <c r="E46" s="153">
        <v>47838</v>
      </c>
      <c r="F46" s="153">
        <v>2024</v>
      </c>
      <c r="G46" s="153">
        <v>49862</v>
      </c>
      <c r="H46" s="153">
        <v>47722</v>
      </c>
      <c r="I46" s="153">
        <v>1137</v>
      </c>
      <c r="J46" s="153">
        <v>48859</v>
      </c>
      <c r="K46" s="154">
        <v>99.757514946277013</v>
      </c>
      <c r="L46" s="154">
        <v>56.175889328063242</v>
      </c>
      <c r="M46" s="154">
        <v>97.988448116802374</v>
      </c>
    </row>
    <row r="47" spans="1:13" ht="22.5" customHeight="1" x14ac:dyDescent="0.15">
      <c r="A47" s="150">
        <v>42</v>
      </c>
      <c r="B47" s="151"/>
      <c r="C47" s="150"/>
      <c r="D47" s="151" t="s">
        <v>378</v>
      </c>
      <c r="E47" s="153">
        <v>65001</v>
      </c>
      <c r="F47" s="153">
        <v>15</v>
      </c>
      <c r="G47" s="153">
        <v>65016</v>
      </c>
      <c r="H47" s="153">
        <v>63874</v>
      </c>
      <c r="I47" s="153">
        <v>15</v>
      </c>
      <c r="J47" s="153">
        <v>63889</v>
      </c>
      <c r="K47" s="154">
        <v>98.266180520299685</v>
      </c>
      <c r="L47" s="154">
        <v>100</v>
      </c>
      <c r="M47" s="154">
        <v>98.266580534022395</v>
      </c>
    </row>
    <row r="48" spans="1:13" ht="22.5" customHeight="1" x14ac:dyDescent="0.15">
      <c r="A48" s="164">
        <v>43</v>
      </c>
      <c r="B48" s="151"/>
      <c r="C48" s="150"/>
      <c r="D48" s="151" t="s">
        <v>379</v>
      </c>
      <c r="E48" s="153">
        <v>91402</v>
      </c>
      <c r="F48" s="153">
        <v>645</v>
      </c>
      <c r="G48" s="153">
        <v>92047</v>
      </c>
      <c r="H48" s="153">
        <v>90915</v>
      </c>
      <c r="I48" s="153">
        <v>352</v>
      </c>
      <c r="J48" s="153">
        <v>91267</v>
      </c>
      <c r="K48" s="154">
        <v>99.467188901774577</v>
      </c>
      <c r="L48" s="154">
        <v>54.573643410852711</v>
      </c>
      <c r="M48" s="154">
        <v>99.152606820428687</v>
      </c>
    </row>
    <row r="49" spans="1:13" ht="22.5" customHeight="1" x14ac:dyDescent="0.15">
      <c r="A49" s="150">
        <v>44</v>
      </c>
      <c r="B49" s="151"/>
      <c r="C49" s="150"/>
      <c r="D49" s="151" t="s">
        <v>380</v>
      </c>
      <c r="E49" s="159">
        <v>18656</v>
      </c>
      <c r="F49" s="159">
        <v>471</v>
      </c>
      <c r="G49" s="159">
        <v>19127</v>
      </c>
      <c r="H49" s="159">
        <v>18459</v>
      </c>
      <c r="I49" s="159">
        <v>100</v>
      </c>
      <c r="J49" s="159">
        <v>18559</v>
      </c>
      <c r="K49" s="154">
        <v>98.944039451114918</v>
      </c>
      <c r="L49" s="154">
        <v>21.231422505307858</v>
      </c>
      <c r="M49" s="154">
        <v>97.030375908401737</v>
      </c>
    </row>
    <row r="50" spans="1:13" ht="22.5" customHeight="1" x14ac:dyDescent="0.15">
      <c r="A50" s="167"/>
      <c r="B50" s="168"/>
      <c r="C50" s="168"/>
      <c r="D50" s="161" t="s">
        <v>381</v>
      </c>
      <c r="E50" s="162">
        <v>829246</v>
      </c>
      <c r="F50" s="162">
        <v>12502</v>
      </c>
      <c r="G50" s="162">
        <v>841748</v>
      </c>
      <c r="H50" s="162">
        <v>820905</v>
      </c>
      <c r="I50" s="162">
        <v>4961</v>
      </c>
      <c r="J50" s="162">
        <v>825866</v>
      </c>
      <c r="K50" s="163">
        <v>98.9941464897027</v>
      </c>
      <c r="L50" s="163">
        <v>39.681650935850264</v>
      </c>
      <c r="M50" s="163">
        <v>98.113212030203812</v>
      </c>
    </row>
    <row r="51" spans="1:13" ht="22.5" customHeight="1" x14ac:dyDescent="0.15">
      <c r="A51" s="127"/>
      <c r="B51" s="130"/>
      <c r="C51" s="130"/>
      <c r="D51" s="161" t="s">
        <v>382</v>
      </c>
      <c r="E51" s="162">
        <v>9600473</v>
      </c>
      <c r="F51" s="162">
        <v>170294</v>
      </c>
      <c r="G51" s="162">
        <v>9770767</v>
      </c>
      <c r="H51" s="162">
        <v>9460933</v>
      </c>
      <c r="I51" s="162">
        <v>44602</v>
      </c>
      <c r="J51" s="162">
        <v>9505535</v>
      </c>
      <c r="K51" s="163">
        <v>98.546529947014079</v>
      </c>
      <c r="L51" s="163">
        <v>26.191175261606396</v>
      </c>
      <c r="M51" s="163">
        <v>97.285453639412339</v>
      </c>
    </row>
    <row r="52" spans="1:13" x14ac:dyDescent="0.15">
      <c r="E52" s="171"/>
      <c r="F52" s="171"/>
      <c r="G52" s="171"/>
      <c r="H52" s="171"/>
      <c r="I52" s="171"/>
      <c r="J52" s="171"/>
    </row>
    <row r="53" spans="1:13" x14ac:dyDescent="0.15">
      <c r="E53" s="173"/>
      <c r="F53" s="173"/>
      <c r="G53" s="173"/>
      <c r="H53" s="173"/>
      <c r="I53" s="173"/>
      <c r="J53" s="173"/>
    </row>
    <row r="54" spans="1:13" x14ac:dyDescent="0.15">
      <c r="E54" s="173"/>
      <c r="F54" s="173"/>
      <c r="G54" s="173"/>
      <c r="H54" s="173"/>
      <c r="I54" s="173"/>
      <c r="J54" s="173"/>
    </row>
    <row r="55" spans="1:13" x14ac:dyDescent="0.15">
      <c r="E55" s="173"/>
      <c r="F55" s="173"/>
      <c r="G55" s="173"/>
      <c r="H55" s="173"/>
      <c r="I55" s="173"/>
      <c r="J55" s="173"/>
    </row>
  </sheetData>
  <mergeCells count="3">
    <mergeCell ref="L1:M1"/>
    <mergeCell ref="A2:B2"/>
    <mergeCell ref="A4:B4"/>
  </mergeCells>
  <phoneticPr fontId="2"/>
  <pageMargins left="0.78740157480314965" right="0.78740157480314965" top="0.82677165354330717" bottom="0.6692913385826772" header="0.51181102362204722" footer="0.51181102362204722"/>
  <pageSetup paperSize="9" scale="67" fitToWidth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39</vt:i4>
      </vt:variant>
    </vt:vector>
  </HeadingPairs>
  <TitlesOfParts>
    <vt:vector size="70" baseType="lpstr">
      <vt:lpstr>第１表（市）</vt:lpstr>
      <vt:lpstr>第１表（町村）</vt:lpstr>
      <vt:lpstr>第１表（市町村）</vt:lpstr>
      <vt:lpstr>第２表</vt:lpstr>
      <vt:lpstr>１市町村民税</vt:lpstr>
      <vt:lpstr>１(1)個人均等割</vt:lpstr>
      <vt:lpstr>１(2)所得割</vt:lpstr>
      <vt:lpstr>１(3)退職所得分</vt:lpstr>
      <vt:lpstr>１(4)法人均等割</vt:lpstr>
      <vt:lpstr>１(5)法人税割</vt:lpstr>
      <vt:lpstr>２固定資産税</vt:lpstr>
      <vt:lpstr>２(1)純固定資産税</vt:lpstr>
      <vt:lpstr>２(1) ア土地</vt:lpstr>
      <vt:lpstr>２(1) イ家屋</vt:lpstr>
      <vt:lpstr>２(1)ウ 償却資産</vt:lpstr>
      <vt:lpstr>２(2)交付金</vt:lpstr>
      <vt:lpstr>３軽自動車税</vt:lpstr>
      <vt:lpstr>３軽自動車税(1)環境性能割</vt:lpstr>
      <vt:lpstr>３軽自動車税(2)種別割</vt:lpstr>
      <vt:lpstr>４市町村たばこ税</vt:lpstr>
      <vt:lpstr>５鉱産税</vt:lpstr>
      <vt:lpstr>６特別土地保有税</vt:lpstr>
      <vt:lpstr>第３表 目的税（法定目的税）</vt:lpstr>
      <vt:lpstr>１ 入湯税</vt:lpstr>
      <vt:lpstr>２ 都市計画税</vt:lpstr>
      <vt:lpstr>２(1) 土地</vt:lpstr>
      <vt:lpstr>２(2) 家屋</vt:lpstr>
      <vt:lpstr>第４表</vt:lpstr>
      <vt:lpstr>５国保税</vt:lpstr>
      <vt:lpstr>６保険料</vt:lpstr>
      <vt:lpstr>帳票61_06(2)</vt:lpstr>
      <vt:lpstr>'第１表（市町村）'!_A65560</vt:lpstr>
      <vt:lpstr>'第１表（町村）'!_A65560</vt:lpstr>
      <vt:lpstr>_A65560</vt:lpstr>
      <vt:lpstr>'第１表（市町村）'!_A65568</vt:lpstr>
      <vt:lpstr>'第１表（町村）'!_A65568</vt:lpstr>
      <vt:lpstr>_A65568</vt:lpstr>
      <vt:lpstr>'第１表（市町村）'!_A65569</vt:lpstr>
      <vt:lpstr>'第１表（町村）'!_A65569</vt:lpstr>
      <vt:lpstr>_A65569</vt:lpstr>
      <vt:lpstr>'１ 入湯税'!Print_Area</vt:lpstr>
      <vt:lpstr>'１(1)個人均等割'!Print_Area</vt:lpstr>
      <vt:lpstr>'１(2)所得割'!Print_Area</vt:lpstr>
      <vt:lpstr>'１(3)退職所得分'!Print_Area</vt:lpstr>
      <vt:lpstr>'１(4)法人均等割'!Print_Area</vt:lpstr>
      <vt:lpstr>'１(5)法人税割'!Print_Area</vt:lpstr>
      <vt:lpstr>'１市町村民税'!Print_Area</vt:lpstr>
      <vt:lpstr>'２ 都市計画税'!Print_Area</vt:lpstr>
      <vt:lpstr>'２(1) ア土地'!Print_Area</vt:lpstr>
      <vt:lpstr>'２(1) イ家屋'!Print_Area</vt:lpstr>
      <vt:lpstr>'２(1) 土地'!Print_Area</vt:lpstr>
      <vt:lpstr>'２(1)ウ 償却資産'!Print_Area</vt:lpstr>
      <vt:lpstr>'２(1)純固定資産税'!Print_Area</vt:lpstr>
      <vt:lpstr>'２(2) 家屋'!Print_Area</vt:lpstr>
      <vt:lpstr>'２(2)交付金'!Print_Area</vt:lpstr>
      <vt:lpstr>'２固定資産税'!Print_Area</vt:lpstr>
      <vt:lpstr>'３軽自動車税'!Print_Area</vt:lpstr>
      <vt:lpstr>'３軽自動車税(1)環境性能割'!Print_Area</vt:lpstr>
      <vt:lpstr>'３軽自動車税(2)種別割'!Print_Area</vt:lpstr>
      <vt:lpstr>'４市町村たばこ税'!Print_Area</vt:lpstr>
      <vt:lpstr>'５鉱産税'!Print_Area</vt:lpstr>
      <vt:lpstr>'５国保税'!Print_Area</vt:lpstr>
      <vt:lpstr>'６特別土地保有税'!Print_Area</vt:lpstr>
      <vt:lpstr>'６保険料'!Print_Area</vt:lpstr>
      <vt:lpstr>'第１表（市）'!Print_Area</vt:lpstr>
      <vt:lpstr>'第１表（市町村）'!Print_Area</vt:lpstr>
      <vt:lpstr>'第１表（町村）'!Print_Area</vt:lpstr>
      <vt:lpstr>第２表!Print_Area</vt:lpstr>
      <vt:lpstr>'第３表 目的税（法定目的税）'!Print_Area</vt:lpstr>
      <vt:lpstr>第４表!Print_Area</vt:lpstr>
    </vt:vector>
  </TitlesOfParts>
  <Company>地方課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H23030052</dc:creator>
  <cp:lastModifiedBy>Administrator</cp:lastModifiedBy>
  <cp:lastPrinted>2022-03-07T06:19:43Z</cp:lastPrinted>
  <dcterms:created xsi:type="dcterms:W3CDTF">2003-03-19T02:45:02Z</dcterms:created>
  <dcterms:modified xsi:type="dcterms:W3CDTF">2022-03-16T05:21:47Z</dcterms:modified>
</cp:coreProperties>
</file>